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Izgube\AVKCIJE\AVKCIJA ZA 2022\"/>
    </mc:Choice>
  </mc:AlternateContent>
  <bookViews>
    <workbookView xWindow="0" yWindow="0" windowWidth="28800" windowHeight="12770"/>
  </bookViews>
  <sheets>
    <sheet name="načrt izgub EE 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9" i="1" l="1"/>
  <c r="AB12" i="1"/>
  <c r="AB17" i="1"/>
  <c r="AB20" i="1"/>
  <c r="AB33" i="1"/>
  <c r="AB41" i="1"/>
  <c r="AB44" i="1"/>
  <c r="AB49" i="1"/>
  <c r="AB54" i="1"/>
  <c r="AB64" i="1"/>
  <c r="AB71" i="1"/>
  <c r="AB76" i="1"/>
  <c r="AB77" i="1"/>
  <c r="AB86" i="1"/>
  <c r="AB92" i="1"/>
  <c r="AB93" i="1"/>
  <c r="AB98" i="1"/>
  <c r="AB103" i="1"/>
  <c r="AB118" i="1"/>
  <c r="AB125" i="1"/>
  <c r="AB126" i="1"/>
  <c r="AB139" i="1"/>
  <c r="AB142" i="1"/>
  <c r="AB149" i="1"/>
  <c r="AB154" i="1"/>
  <c r="AB164" i="1"/>
  <c r="AB181" i="1"/>
  <c r="AB187" i="1"/>
  <c r="AB204" i="1"/>
  <c r="AB226" i="1"/>
  <c r="AB233" i="1"/>
  <c r="AB249" i="1"/>
  <c r="AB255" i="1"/>
  <c r="AB272" i="1"/>
  <c r="AB278" i="1"/>
  <c r="AB301" i="1"/>
  <c r="AB305" i="1"/>
  <c r="AB324" i="1"/>
  <c r="AB346" i="1"/>
  <c r="AB356" i="1"/>
  <c r="AB36" i="1"/>
  <c r="AB61" i="1"/>
  <c r="AB83" i="1"/>
  <c r="AB108" i="1"/>
  <c r="AB131" i="1"/>
  <c r="AB161" i="1"/>
  <c r="AB210" i="1"/>
  <c r="AB273" i="1"/>
  <c r="AB317" i="1"/>
  <c r="AB28" i="1"/>
  <c r="AB121" i="1"/>
  <c r="AB295" i="1"/>
  <c r="AB25" i="1"/>
  <c r="AB365" i="1" l="1"/>
  <c r="AB357" i="1"/>
  <c r="AB363" i="1"/>
  <c r="AB352" i="1"/>
  <c r="AB350" i="1"/>
  <c r="AB342" i="1"/>
  <c r="AB339" i="1"/>
  <c r="AB332" i="1"/>
  <c r="AB325" i="1"/>
  <c r="AB312" i="1"/>
  <c r="AB302" i="1"/>
  <c r="AB296" i="1"/>
  <c r="AB285" i="1"/>
  <c r="AB279" i="1"/>
  <c r="AB269" i="1"/>
  <c r="AB266" i="1"/>
  <c r="AB256" i="1"/>
  <c r="AB240" i="1"/>
  <c r="AB201" i="1"/>
  <c r="AB200" i="1"/>
  <c r="AB194" i="1"/>
  <c r="AB184" i="1"/>
  <c r="AB177" i="1"/>
  <c r="AB171" i="1"/>
  <c r="AB168" i="1"/>
  <c r="AB160" i="1"/>
  <c r="AB155" i="1"/>
  <c r="AB148" i="1"/>
  <c r="AB145" i="1"/>
  <c r="AB138" i="1"/>
  <c r="AB109" i="1"/>
  <c r="AB87" i="1"/>
  <c r="AB80" i="1"/>
  <c r="AB60" i="1"/>
  <c r="AB55" i="1"/>
  <c r="AB48" i="1"/>
  <c r="AB40" i="1"/>
  <c r="AB32" i="1"/>
  <c r="AB29" i="1"/>
  <c r="AB24" i="1"/>
  <c r="AB16" i="1"/>
  <c r="AB13" i="1"/>
  <c r="AB8" i="1"/>
  <c r="AB362" i="1"/>
  <c r="AB355" i="1"/>
  <c r="AB349" i="1"/>
  <c r="AB341" i="1"/>
  <c r="AB335" i="1"/>
  <c r="AB327" i="1"/>
  <c r="AB326" i="1"/>
  <c r="AB323" i="1"/>
  <c r="AB319" i="1"/>
  <c r="AB316" i="1"/>
  <c r="AB315" i="1"/>
  <c r="AB310" i="1"/>
  <c r="AB309" i="1"/>
  <c r="AB304" i="1"/>
  <c r="AB303" i="1"/>
  <c r="AB300" i="1"/>
  <c r="AB297" i="1"/>
  <c r="AB294" i="1"/>
  <c r="AB293" i="1"/>
  <c r="AB287" i="1"/>
  <c r="AB286" i="1"/>
  <c r="AB281" i="1"/>
  <c r="AB280" i="1"/>
  <c r="AB277" i="1"/>
  <c r="AB274" i="1"/>
  <c r="AB271" i="1"/>
  <c r="AB270" i="1"/>
  <c r="AB265" i="1"/>
  <c r="AB264" i="1"/>
  <c r="AB261" i="1"/>
  <c r="AB257" i="1"/>
  <c r="AB254" i="1"/>
  <c r="AB253" i="1"/>
  <c r="AB248" i="1"/>
  <c r="AB247" i="1"/>
  <c r="AB242" i="1"/>
  <c r="AB241" i="1"/>
  <c r="AB238" i="1"/>
  <c r="AB235" i="1"/>
  <c r="AB232" i="1"/>
  <c r="AB231" i="1"/>
  <c r="AB225" i="1"/>
  <c r="AB224" i="1"/>
  <c r="AB311" i="1"/>
  <c r="AB308" i="1"/>
  <c r="AB288" i="1"/>
  <c r="AB250" i="1"/>
  <c r="AB246" i="1"/>
  <c r="AB243" i="1"/>
  <c r="AB234" i="1"/>
  <c r="AB222" i="1"/>
  <c r="AB216" i="1"/>
  <c r="AB211" i="1"/>
  <c r="AB207" i="1"/>
  <c r="AB188" i="1"/>
  <c r="AB178" i="1"/>
  <c r="AB102" i="1"/>
  <c r="AB99" i="1"/>
  <c r="AB70" i="1"/>
  <c r="AB67" i="1"/>
  <c r="AB45" i="1"/>
  <c r="AB37" i="1"/>
  <c r="AB21" i="1"/>
  <c r="AB368" i="1"/>
  <c r="AB337" i="1"/>
  <c r="AB331" i="1"/>
  <c r="AB318" i="1"/>
  <c r="AB292" i="1"/>
  <c r="AB284" i="1"/>
  <c r="AB263" i="1"/>
  <c r="AB262" i="1"/>
  <c r="AB239" i="1"/>
  <c r="AB230" i="1"/>
  <c r="AB223" i="1"/>
  <c r="AB217" i="1"/>
  <c r="AB193" i="1"/>
  <c r="AB172" i="1"/>
  <c r="AB132" i="1"/>
  <c r="AB122" i="1"/>
  <c r="AB115" i="1"/>
  <c r="AB219" i="1"/>
  <c r="AB212" i="1"/>
  <c r="AB209" i="1"/>
  <c r="AB202" i="1"/>
  <c r="AB195" i="1"/>
  <c r="AB191" i="1"/>
  <c r="AB186" i="1"/>
  <c r="AB179" i="1"/>
  <c r="AB176" i="1"/>
  <c r="AB169" i="1"/>
  <c r="AB163" i="1"/>
  <c r="AB156" i="1"/>
  <c r="AB153" i="1"/>
  <c r="AB147" i="1"/>
  <c r="AB141" i="1"/>
  <c r="AB133" i="1"/>
  <c r="AB129" i="1"/>
  <c r="AB123" i="1"/>
  <c r="AB120" i="1"/>
  <c r="AB106" i="1"/>
  <c r="AB101" i="1"/>
  <c r="AB95" i="1"/>
  <c r="AB85" i="1"/>
  <c r="AB75" i="1"/>
  <c r="AB72" i="1"/>
  <c r="AB69" i="1"/>
  <c r="AB62" i="1"/>
  <c r="AB57" i="1"/>
  <c r="AB52" i="1"/>
  <c r="AB47" i="1"/>
  <c r="AB43" i="1"/>
  <c r="AB39" i="1"/>
  <c r="AB35" i="1"/>
  <c r="AB30" i="1"/>
  <c r="AB27" i="1"/>
  <c r="AB19" i="1"/>
  <c r="AB218" i="1"/>
  <c r="AB215" i="1"/>
  <c r="AB208" i="1"/>
  <c r="AB203" i="1"/>
  <c r="AB199" i="1"/>
  <c r="AB192" i="1"/>
  <c r="AB185" i="1"/>
  <c r="AB180" i="1"/>
  <c r="AB173" i="1"/>
  <c r="AB170" i="1"/>
  <c r="AB162" i="1"/>
  <c r="AB157" i="1"/>
  <c r="AB150" i="1"/>
  <c r="AB146" i="1"/>
  <c r="AB140" i="1"/>
  <c r="AB137" i="1"/>
  <c r="AB130" i="1"/>
  <c r="AB124" i="1"/>
  <c r="AB119" i="1"/>
  <c r="AB114" i="1"/>
  <c r="AB110" i="1"/>
  <c r="AB107" i="1"/>
  <c r="AB100" i="1"/>
  <c r="AB94" i="1"/>
  <c r="AB91" i="1"/>
  <c r="AB88" i="1"/>
  <c r="AB84" i="1"/>
  <c r="AB79" i="1"/>
  <c r="AB78" i="1"/>
  <c r="AB68" i="1"/>
  <c r="AB63" i="1"/>
  <c r="AB56" i="1"/>
  <c r="AB53" i="1"/>
  <c r="AB46" i="1"/>
  <c r="AB42" i="1"/>
  <c r="AB38" i="1"/>
  <c r="AB34" i="1"/>
  <c r="AB31" i="1"/>
  <c r="AB26" i="1"/>
  <c r="AB23" i="1"/>
  <c r="AB22" i="1"/>
  <c r="AB18" i="1"/>
  <c r="AB15" i="1"/>
  <c r="AB14" i="1"/>
  <c r="AB11" i="1"/>
  <c r="AB10" i="1"/>
  <c r="AB7" i="1"/>
  <c r="AB6" i="1"/>
  <c r="AB366" i="1"/>
  <c r="AB358" i="1"/>
  <c r="AB354" i="1"/>
  <c r="AB347" i="1"/>
  <c r="AB340" i="1"/>
  <c r="AB334" i="1"/>
  <c r="Z370" i="1"/>
  <c r="AB5" i="1"/>
  <c r="AB111" i="1"/>
  <c r="AB112" i="1"/>
  <c r="AB113" i="1"/>
  <c r="AB134" i="1"/>
  <c r="AB165" i="1"/>
  <c r="AB196" i="1"/>
  <c r="AB227" i="1"/>
  <c r="AB258" i="1"/>
  <c r="AB289" i="1"/>
  <c r="AB320" i="1"/>
  <c r="AB50" i="1"/>
  <c r="AB51" i="1"/>
  <c r="AB58" i="1"/>
  <c r="AB59" i="1"/>
  <c r="AB65" i="1"/>
  <c r="AB66" i="1"/>
  <c r="AB73" i="1"/>
  <c r="AB74" i="1"/>
  <c r="AB81" i="1"/>
  <c r="AB82" i="1"/>
  <c r="AB89" i="1"/>
  <c r="AB90" i="1"/>
  <c r="AB96" i="1"/>
  <c r="AB97" i="1"/>
  <c r="AB104" i="1"/>
  <c r="AB105" i="1"/>
  <c r="AB116" i="1"/>
  <c r="AB117" i="1"/>
  <c r="AB328" i="1"/>
  <c r="AB329" i="1"/>
  <c r="AB330" i="1"/>
  <c r="AB343" i="1"/>
  <c r="AB344" i="1"/>
  <c r="AB345" i="1"/>
  <c r="AB359" i="1"/>
  <c r="AB360" i="1"/>
  <c r="AB361" i="1"/>
  <c r="AB127" i="1"/>
  <c r="AB128" i="1"/>
  <c r="AB135" i="1"/>
  <c r="AB136" i="1"/>
  <c r="AB143" i="1"/>
  <c r="AB144" i="1"/>
  <c r="AB151" i="1"/>
  <c r="AB152" i="1"/>
  <c r="AB158" i="1"/>
  <c r="AB159" i="1"/>
  <c r="AB166" i="1"/>
  <c r="AB167" i="1"/>
  <c r="AB174" i="1"/>
  <c r="AB175" i="1"/>
  <c r="AB182" i="1"/>
  <c r="AB183" i="1"/>
  <c r="AB189" i="1"/>
  <c r="AB190" i="1"/>
  <c r="AB197" i="1"/>
  <c r="AB198" i="1"/>
  <c r="AB205" i="1"/>
  <c r="AB206" i="1"/>
  <c r="AB213" i="1"/>
  <c r="AB214" i="1"/>
  <c r="AB220" i="1"/>
  <c r="AB221" i="1"/>
  <c r="AB228" i="1"/>
  <c r="AB229" i="1"/>
  <c r="AB236" i="1"/>
  <c r="AB237" i="1"/>
  <c r="AB244" i="1"/>
  <c r="AB245" i="1"/>
  <c r="AB251" i="1"/>
  <c r="AB252" i="1"/>
  <c r="AB259" i="1"/>
  <c r="AB260" i="1"/>
  <c r="AB267" i="1"/>
  <c r="AB268" i="1"/>
  <c r="AB275" i="1"/>
  <c r="AB276" i="1"/>
  <c r="AB282" i="1"/>
  <c r="AB283" i="1"/>
  <c r="AB290" i="1"/>
  <c r="AB291" i="1"/>
  <c r="AB298" i="1"/>
  <c r="AB299" i="1"/>
  <c r="AB306" i="1"/>
  <c r="AB307" i="1"/>
  <c r="AB313" i="1"/>
  <c r="AB314" i="1"/>
  <c r="AB321" i="1"/>
  <c r="AB322" i="1"/>
  <c r="AB333" i="1"/>
  <c r="AB348" i="1"/>
  <c r="AB364" i="1"/>
  <c r="AB336" i="1"/>
  <c r="AB338" i="1"/>
  <c r="AB351" i="1"/>
  <c r="AB353" i="1"/>
  <c r="AB367" i="1"/>
  <c r="AB369" i="1"/>
  <c r="AC339" i="1" l="1"/>
  <c r="AC309" i="1"/>
  <c r="AC186" i="1"/>
  <c r="AC63" i="1"/>
  <c r="AC125" i="1"/>
  <c r="AC95" i="1"/>
  <c r="AC278" i="1"/>
  <c r="AC156" i="1"/>
  <c r="AC248" i="1"/>
  <c r="AC217" i="1"/>
  <c r="AC370" i="1"/>
  <c r="AB370" i="1"/>
  <c r="AC35" i="1"/>
  <c r="AC371" i="1" l="1"/>
  <c r="AB2" i="1"/>
</calcChain>
</file>

<file path=xl/comments1.xml><?xml version="1.0" encoding="utf-8"?>
<comments xmlns="http://schemas.openxmlformats.org/spreadsheetml/2006/main">
  <authors>
    <author>Milena Delcnjak</author>
  </authors>
  <commentList>
    <comment ref="D89" authorId="0" shapeId="0">
      <text>
        <r>
          <rPr>
            <b/>
            <sz val="9"/>
            <color indexed="81"/>
            <rFont val="Segoe UI"/>
            <family val="2"/>
            <charset val="238"/>
          </rPr>
          <t>Milena Delcnjak:</t>
        </r>
        <r>
          <rPr>
            <sz val="9"/>
            <color indexed="81"/>
            <rFont val="Segoe UI"/>
            <family val="2"/>
            <charset val="238"/>
          </rPr>
          <t xml:space="preserve">
premik ure?</t>
        </r>
      </text>
    </comment>
  </commentList>
</comments>
</file>

<file path=xl/sharedStrings.xml><?xml version="1.0" encoding="utf-8"?>
<sst xmlns="http://schemas.openxmlformats.org/spreadsheetml/2006/main" count="373" uniqueCount="14">
  <si>
    <t>SODO, d. o. o.</t>
  </si>
  <si>
    <t>MWh</t>
  </si>
  <si>
    <t>DAN</t>
  </si>
  <si>
    <t>DATUM/ura</t>
  </si>
  <si>
    <t>Skupaj MWh</t>
  </si>
  <si>
    <t>SOB</t>
  </si>
  <si>
    <t>NED</t>
  </si>
  <si>
    <t>PON</t>
  </si>
  <si>
    <t>TOR</t>
  </si>
  <si>
    <t>SRE</t>
  </si>
  <si>
    <t>ČET</t>
  </si>
  <si>
    <t>PET</t>
  </si>
  <si>
    <t>Izgube EE - Načrt 2022</t>
  </si>
  <si>
    <t>leto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</si>
</sst>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#,##0.00000"/>
    <numFmt numFmtId="166" formatCode="0.000%"/>
    <numFmt numFmtId="168" formatCode="0.000"/>
    <numFmt numFmtId="169" formatCode="0.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4" fontId="2" fillId="0" borderId="0" xfId="0" applyNumberFormat="1" applyFont="1"/>
    <xf numFmtId="4" fontId="3" fillId="0" borderId="0" xfId="0" applyNumberFormat="1" applyFont="1"/>
    <xf numFmtId="0" fontId="3" fillId="0" borderId="0" xfId="0" applyFont="1"/>
    <xf numFmtId="164" fontId="3" fillId="0" borderId="0" xfId="0" applyNumberFormat="1" applyFont="1"/>
    <xf numFmtId="165" fontId="3" fillId="0" borderId="0" xfId="1" applyNumberFormat="1" applyFont="1"/>
    <xf numFmtId="3" fontId="3" fillId="0" borderId="0" xfId="0" applyNumberFormat="1" applyFont="1"/>
    <xf numFmtId="166" fontId="3" fillId="0" borderId="0" xfId="1" applyNumberFormat="1" applyFont="1"/>
    <xf numFmtId="164" fontId="3" fillId="2" borderId="0" xfId="0" applyNumberFormat="1" applyFont="1" applyFill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1" fontId="3" fillId="3" borderId="1" xfId="0" applyNumberFormat="1" applyFont="1" applyFill="1" applyBorder="1"/>
    <xf numFmtId="164" fontId="3" fillId="3" borderId="1" xfId="0" applyNumberFormat="1" applyFont="1" applyFill="1" applyBorder="1"/>
    <xf numFmtId="168" fontId="4" fillId="4" borderId="1" xfId="0" applyNumberFormat="1" applyFont="1" applyFill="1" applyBorder="1" applyProtection="1">
      <protection locked="0"/>
    </xf>
    <xf numFmtId="14" fontId="5" fillId="5" borderId="1" xfId="0" applyNumberFormat="1" applyFont="1" applyFill="1" applyBorder="1"/>
    <xf numFmtId="164" fontId="4" fillId="4" borderId="1" xfId="0" applyNumberFormat="1" applyFont="1" applyFill="1" applyBorder="1" applyProtection="1">
      <protection locked="0"/>
    </xf>
    <xf numFmtId="0" fontId="3" fillId="4" borderId="0" xfId="0" applyFont="1" applyFill="1"/>
    <xf numFmtId="168" fontId="4" fillId="0" borderId="1" xfId="0" applyNumberFormat="1" applyFont="1" applyBorder="1"/>
    <xf numFmtId="164" fontId="4" fillId="0" borderId="1" xfId="0" applyNumberFormat="1" applyFont="1" applyBorder="1"/>
    <xf numFmtId="168" fontId="4" fillId="0" borderId="1" xfId="0" applyNumberFormat="1" applyFont="1" applyBorder="1" applyProtection="1">
      <protection locked="0"/>
    </xf>
    <xf numFmtId="164" fontId="4" fillId="0" borderId="1" xfId="0" applyNumberFormat="1" applyFont="1" applyBorder="1" applyProtection="1">
      <protection locked="0"/>
    </xf>
    <xf numFmtId="168" fontId="4" fillId="6" borderId="1" xfId="0" applyNumberFormat="1" applyFont="1" applyFill="1" applyBorder="1" applyProtection="1">
      <protection locked="0"/>
    </xf>
    <xf numFmtId="164" fontId="4" fillId="6" borderId="1" xfId="0" applyNumberFormat="1" applyFont="1" applyFill="1" applyBorder="1" applyProtection="1">
      <protection locked="0"/>
    </xf>
    <xf numFmtId="168" fontId="4" fillId="7" borderId="1" xfId="0" applyNumberFormat="1" applyFont="1" applyFill="1" applyBorder="1" applyProtection="1">
      <protection locked="0"/>
    </xf>
    <xf numFmtId="164" fontId="4" fillId="7" borderId="1" xfId="0" applyNumberFormat="1" applyFont="1" applyFill="1" applyBorder="1" applyProtection="1">
      <protection locked="0"/>
    </xf>
    <xf numFmtId="168" fontId="4" fillId="0" borderId="1" xfId="0" applyNumberFormat="1" applyFont="1" applyFill="1" applyBorder="1" applyProtection="1">
      <protection locked="0"/>
    </xf>
    <xf numFmtId="164" fontId="4" fillId="0" borderId="1" xfId="0" applyNumberFormat="1" applyFont="1" applyFill="1" applyBorder="1" applyProtection="1">
      <protection locked="0"/>
    </xf>
    <xf numFmtId="168" fontId="4" fillId="0" borderId="1" xfId="0" applyNumberFormat="1" applyFont="1" applyFill="1" applyBorder="1"/>
    <xf numFmtId="164" fontId="4" fillId="0" borderId="1" xfId="0" applyNumberFormat="1" applyFont="1" applyFill="1" applyBorder="1"/>
    <xf numFmtId="164" fontId="3" fillId="0" borderId="0" xfId="0" applyNumberFormat="1" applyFont="1" applyFill="1"/>
    <xf numFmtId="14" fontId="6" fillId="8" borderId="1" xfId="0" applyNumberFormat="1" applyFont="1" applyFill="1" applyBorder="1"/>
    <xf numFmtId="14" fontId="6" fillId="9" borderId="1" xfId="0" applyNumberFormat="1" applyFont="1" applyFill="1" applyBorder="1"/>
    <xf numFmtId="168" fontId="4" fillId="2" borderId="1" xfId="0" applyNumberFormat="1" applyFont="1" applyFill="1" applyBorder="1" applyProtection="1">
      <protection locked="0"/>
    </xf>
    <xf numFmtId="14" fontId="6" fillId="10" borderId="1" xfId="0" applyNumberFormat="1" applyFont="1" applyFill="1" applyBorder="1"/>
    <xf numFmtId="14" fontId="6" fillId="4" borderId="1" xfId="0" applyNumberFormat="1" applyFont="1" applyFill="1" applyBorder="1"/>
    <xf numFmtId="14" fontId="6" fillId="11" borderId="1" xfId="0" applyNumberFormat="1" applyFont="1" applyFill="1" applyBorder="1"/>
    <xf numFmtId="14" fontId="6" fillId="12" borderId="1" xfId="0" applyNumberFormat="1" applyFont="1" applyFill="1" applyBorder="1"/>
    <xf numFmtId="14" fontId="6" fillId="13" borderId="1" xfId="0" applyNumberFormat="1" applyFont="1" applyFill="1" applyBorder="1"/>
    <xf numFmtId="14" fontId="6" fillId="14" borderId="1" xfId="0" applyNumberFormat="1" applyFont="1" applyFill="1" applyBorder="1"/>
    <xf numFmtId="14" fontId="6" fillId="15" borderId="1" xfId="0" applyNumberFormat="1" applyFont="1" applyFill="1" applyBorder="1"/>
    <xf numFmtId="14" fontId="6" fillId="16" borderId="1" xfId="0" applyNumberFormat="1" applyFont="1" applyFill="1" applyBorder="1"/>
    <xf numFmtId="164" fontId="4" fillId="2" borderId="1" xfId="0" applyNumberFormat="1" applyFont="1" applyFill="1" applyBorder="1" applyProtection="1">
      <protection locked="0"/>
    </xf>
    <xf numFmtId="14" fontId="6" fillId="17" borderId="1" xfId="0" applyNumberFormat="1" applyFont="1" applyFill="1" applyBorder="1"/>
    <xf numFmtId="168" fontId="4" fillId="4" borderId="1" xfId="0" applyNumberFormat="1" applyFont="1" applyFill="1" applyBorder="1"/>
    <xf numFmtId="164" fontId="4" fillId="4" borderId="1" xfId="0" applyNumberFormat="1" applyFont="1" applyFill="1" applyBorder="1"/>
    <xf numFmtId="169" fontId="4" fillId="0" borderId="0" xfId="0" applyNumberFormat="1" applyFont="1" applyFill="1" applyBorder="1" applyProtection="1">
      <protection locked="0"/>
    </xf>
    <xf numFmtId="4" fontId="4" fillId="0" borderId="0" xfId="0" applyNumberFormat="1" applyFont="1" applyFill="1" applyBorder="1"/>
    <xf numFmtId="168" fontId="3" fillId="18" borderId="1" xfId="0" applyNumberFormat="1" applyFont="1" applyFill="1" applyBorder="1"/>
    <xf numFmtId="164" fontId="3" fillId="18" borderId="1" xfId="0" applyNumberFormat="1" applyFont="1" applyFill="1" applyBorder="1"/>
    <xf numFmtId="169" fontId="4" fillId="0" borderId="0" xfId="0" applyNumberFormat="1" applyFont="1" applyFill="1" applyBorder="1"/>
    <xf numFmtId="4" fontId="6" fillId="0" borderId="0" xfId="0" applyNumberFormat="1" applyFont="1" applyFill="1" applyBorder="1"/>
    <xf numFmtId="164" fontId="4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/>
    <xf numFmtId="10" fontId="3" fillId="0" borderId="0" xfId="1" applyNumberFormat="1" applyFont="1" applyFill="1" applyBorder="1"/>
    <xf numFmtId="0" fontId="3" fillId="0" borderId="0" xfId="0" applyFont="1" applyFill="1" applyBorder="1"/>
    <xf numFmtId="164" fontId="3" fillId="0" borderId="0" xfId="0" applyNumberFormat="1" applyFont="1" applyFill="1" applyBorder="1"/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867"/>
  <sheetViews>
    <sheetView tabSelected="1" workbookViewId="0">
      <selection activeCell="AE4" sqref="AE4"/>
    </sheetView>
  </sheetViews>
  <sheetFormatPr defaultRowHeight="13" x14ac:dyDescent="0.3"/>
  <cols>
    <col min="1" max="1" width="4.7265625" style="2" customWidth="1"/>
    <col min="2" max="2" width="11" style="2" customWidth="1"/>
    <col min="3" max="25" width="8.7265625" style="3" customWidth="1"/>
    <col min="26" max="26" width="10.36328125" style="3" bestFit="1" customWidth="1"/>
    <col min="27" max="27" width="1.08984375" style="3" customWidth="1"/>
    <col min="28" max="28" width="11.36328125" style="4" bestFit="1" customWidth="1"/>
    <col min="29" max="29" width="12.1796875" style="4" bestFit="1" customWidth="1"/>
    <col min="30" max="30" width="8.81640625" style="3" bestFit="1" customWidth="1"/>
    <col min="31" max="31" width="14.54296875" style="3" bestFit="1" customWidth="1"/>
    <col min="32" max="16384" width="8.7265625" style="3"/>
  </cols>
  <sheetData>
    <row r="1" spans="1:32" x14ac:dyDescent="0.3">
      <c r="A1" s="1" t="s">
        <v>0</v>
      </c>
      <c r="AD1" s="5"/>
      <c r="AE1" s="6"/>
      <c r="AF1" s="7"/>
    </row>
    <row r="2" spans="1:32" x14ac:dyDescent="0.3">
      <c r="A2" s="1" t="s">
        <v>12</v>
      </c>
      <c r="AB2" s="8">
        <f>SUM(AC5:AC370)</f>
        <v>477559.58428227401</v>
      </c>
      <c r="AC2" s="4" t="s">
        <v>1</v>
      </c>
    </row>
    <row r="3" spans="1:32" ht="5" customHeight="1" x14ac:dyDescent="0.3"/>
    <row r="4" spans="1:32" x14ac:dyDescent="0.3">
      <c r="A4" s="9" t="s">
        <v>2</v>
      </c>
      <c r="B4" s="10" t="s">
        <v>3</v>
      </c>
      <c r="C4" s="11">
        <v>1</v>
      </c>
      <c r="D4" s="11">
        <v>2</v>
      </c>
      <c r="E4" s="11">
        <v>3</v>
      </c>
      <c r="F4" s="11">
        <v>4</v>
      </c>
      <c r="G4" s="11">
        <v>5</v>
      </c>
      <c r="H4" s="11">
        <v>6</v>
      </c>
      <c r="I4" s="11">
        <v>7</v>
      </c>
      <c r="J4" s="11">
        <v>8</v>
      </c>
      <c r="K4" s="11">
        <v>9</v>
      </c>
      <c r="L4" s="11">
        <v>10</v>
      </c>
      <c r="M4" s="11">
        <v>11</v>
      </c>
      <c r="N4" s="11">
        <v>12</v>
      </c>
      <c r="O4" s="11">
        <v>13</v>
      </c>
      <c r="P4" s="11">
        <v>14</v>
      </c>
      <c r="Q4" s="11">
        <v>15</v>
      </c>
      <c r="R4" s="11">
        <v>16</v>
      </c>
      <c r="S4" s="11">
        <v>17</v>
      </c>
      <c r="T4" s="11">
        <v>18</v>
      </c>
      <c r="U4" s="11">
        <v>19</v>
      </c>
      <c r="V4" s="11">
        <v>20</v>
      </c>
      <c r="W4" s="11">
        <v>21</v>
      </c>
      <c r="X4" s="11">
        <v>22</v>
      </c>
      <c r="Y4" s="11">
        <v>23</v>
      </c>
      <c r="Z4" s="11">
        <v>24</v>
      </c>
      <c r="AB4" s="12" t="s">
        <v>4</v>
      </c>
    </row>
    <row r="5" spans="1:32" x14ac:dyDescent="0.3">
      <c r="A5" s="13" t="s">
        <v>5</v>
      </c>
      <c r="B5" s="14">
        <v>44562</v>
      </c>
      <c r="C5" s="13">
        <v>40.205268109390744</v>
      </c>
      <c r="D5" s="13">
        <v>38.798603662017754</v>
      </c>
      <c r="E5" s="13">
        <v>37.20570742960949</v>
      </c>
      <c r="F5" s="13">
        <v>35.655351452666132</v>
      </c>
      <c r="G5" s="13">
        <v>35.037099739909458</v>
      </c>
      <c r="H5" s="13">
        <v>35.855763322856376</v>
      </c>
      <c r="I5" s="13">
        <v>37.533740066194454</v>
      </c>
      <c r="J5" s="13">
        <v>39.138925705737023</v>
      </c>
      <c r="K5" s="13">
        <v>41.005024912131034</v>
      </c>
      <c r="L5" s="13">
        <v>43.613215241635125</v>
      </c>
      <c r="M5" s="13">
        <v>45.131429692227215</v>
      </c>
      <c r="N5" s="13">
        <v>46.228022944211546</v>
      </c>
      <c r="O5" s="13">
        <v>45.726993268735946</v>
      </c>
      <c r="P5" s="13">
        <v>44.222958903298824</v>
      </c>
      <c r="Q5" s="13">
        <v>43.115021583190526</v>
      </c>
      <c r="R5" s="13">
        <v>43.493157187323057</v>
      </c>
      <c r="S5" s="13">
        <v>46.159958535467688</v>
      </c>
      <c r="T5" s="13">
        <v>49.866632794976766</v>
      </c>
      <c r="U5" s="13">
        <v>50.7098751921923</v>
      </c>
      <c r="V5" s="13">
        <v>50.94053791071314</v>
      </c>
      <c r="W5" s="13">
        <v>49.909173050441673</v>
      </c>
      <c r="X5" s="13">
        <v>47.605381882264261</v>
      </c>
      <c r="Y5" s="13">
        <v>44.060360593521835</v>
      </c>
      <c r="Z5" s="13">
        <v>40.263879128031284</v>
      </c>
      <c r="AB5" s="15">
        <f>SUM(C5:Z5)</f>
        <v>1031.4820823087439</v>
      </c>
    </row>
    <row r="6" spans="1:32" x14ac:dyDescent="0.3">
      <c r="A6" s="13" t="s">
        <v>6</v>
      </c>
      <c r="B6" s="14">
        <v>44563</v>
      </c>
      <c r="C6" s="13">
        <v>37.660415493578853</v>
      </c>
      <c r="D6" s="13">
        <v>35.995673496385407</v>
      </c>
      <c r="E6" s="13">
        <v>35.413344666021317</v>
      </c>
      <c r="F6" s="13">
        <v>34.976598043248252</v>
      </c>
      <c r="G6" s="13">
        <v>35.578778992829299</v>
      </c>
      <c r="H6" s="13">
        <v>37.665142188630512</v>
      </c>
      <c r="I6" s="13">
        <v>40.438766844942577</v>
      </c>
      <c r="J6" s="13">
        <v>43.337176250618391</v>
      </c>
      <c r="K6" s="13">
        <v>47.156345852356893</v>
      </c>
      <c r="L6" s="13">
        <v>50.902724350299877</v>
      </c>
      <c r="M6" s="13">
        <v>52.108031588472308</v>
      </c>
      <c r="N6" s="13">
        <v>52.881318898923318</v>
      </c>
      <c r="O6" s="13">
        <v>51.948269295726313</v>
      </c>
      <c r="P6" s="13">
        <v>50.364826453421365</v>
      </c>
      <c r="Q6" s="13">
        <v>49.155737859207612</v>
      </c>
      <c r="R6" s="13">
        <v>48.891042936314854</v>
      </c>
      <c r="S6" s="13">
        <v>51.584313776748758</v>
      </c>
      <c r="T6" s="13">
        <v>56.086018143946475</v>
      </c>
      <c r="U6" s="13">
        <v>57.076733426773693</v>
      </c>
      <c r="V6" s="13">
        <v>57.86987285644166</v>
      </c>
      <c r="W6" s="13">
        <v>56.519928749688546</v>
      </c>
      <c r="X6" s="13">
        <v>53.191390094311998</v>
      </c>
      <c r="Y6" s="13">
        <v>48.804071747364368</v>
      </c>
      <c r="Z6" s="13">
        <v>44.618110609617311</v>
      </c>
      <c r="AA6" s="16"/>
      <c r="AB6" s="15">
        <f>SUM(C6:Z6)</f>
        <v>1130.2246326158702</v>
      </c>
    </row>
    <row r="7" spans="1:32" x14ac:dyDescent="0.3">
      <c r="A7" s="17" t="s">
        <v>7</v>
      </c>
      <c r="B7" s="14">
        <v>44564</v>
      </c>
      <c r="C7" s="17">
        <v>41.666762219362958</v>
      </c>
      <c r="D7" s="17">
        <v>39.915994372229363</v>
      </c>
      <c r="E7" s="17">
        <v>39.45750495221867</v>
      </c>
      <c r="F7" s="17">
        <v>39.59268843069605</v>
      </c>
      <c r="G7" s="17">
        <v>41.118465593370793</v>
      </c>
      <c r="H7" s="17">
        <v>46.645862786777982</v>
      </c>
      <c r="I7" s="17">
        <v>58.075011421683556</v>
      </c>
      <c r="J7" s="17">
        <v>65.723749354274204</v>
      </c>
      <c r="K7" s="17">
        <v>68.269547309096438</v>
      </c>
      <c r="L7" s="17">
        <v>68.355573159036595</v>
      </c>
      <c r="M7" s="17">
        <v>66.993339645149163</v>
      </c>
      <c r="N7" s="17">
        <v>67.498150676666086</v>
      </c>
      <c r="O7" s="17">
        <v>67.639006189205446</v>
      </c>
      <c r="P7" s="17">
        <v>66.377923949423476</v>
      </c>
      <c r="Q7" s="17">
        <v>64.661188306661813</v>
      </c>
      <c r="R7" s="17">
        <v>64.118563714731636</v>
      </c>
      <c r="S7" s="17">
        <v>66.466785816394619</v>
      </c>
      <c r="T7" s="17">
        <v>70.047729987529635</v>
      </c>
      <c r="U7" s="17">
        <v>70.025987190292014</v>
      </c>
      <c r="V7" s="17">
        <v>69.243246489737686</v>
      </c>
      <c r="W7" s="17">
        <v>65.98560826013599</v>
      </c>
      <c r="X7" s="17">
        <v>61.209755579942183</v>
      </c>
      <c r="Y7" s="17">
        <v>56.313844845436321</v>
      </c>
      <c r="Z7" s="17">
        <v>51.70437183106084</v>
      </c>
      <c r="AB7" s="18">
        <f>SUM(C7:Z7)</f>
        <v>1417.1066620811132</v>
      </c>
    </row>
    <row r="8" spans="1:32" x14ac:dyDescent="0.3">
      <c r="A8" s="19" t="s">
        <v>8</v>
      </c>
      <c r="B8" s="14">
        <v>44565</v>
      </c>
      <c r="C8" s="19">
        <v>48.062925963264618</v>
      </c>
      <c r="D8" s="19">
        <v>46.142942433281725</v>
      </c>
      <c r="E8" s="19">
        <v>45.07376401259701</v>
      </c>
      <c r="F8" s="19">
        <v>45.542652161721342</v>
      </c>
      <c r="G8" s="19">
        <v>47.024943729920835</v>
      </c>
      <c r="H8" s="19">
        <v>51.461419705405689</v>
      </c>
      <c r="I8" s="19">
        <v>63.109886990708127</v>
      </c>
      <c r="J8" s="19">
        <v>70.37954398015593</v>
      </c>
      <c r="K8" s="19">
        <v>72.337341070552071</v>
      </c>
      <c r="L8" s="19">
        <v>71.779591054456603</v>
      </c>
      <c r="M8" s="19">
        <v>70.094996938046194</v>
      </c>
      <c r="N8" s="19">
        <v>70.047729987529635</v>
      </c>
      <c r="O8" s="19">
        <v>69.311310898481551</v>
      </c>
      <c r="P8" s="19">
        <v>67.738266785290236</v>
      </c>
      <c r="Q8" s="19">
        <v>66.366579881299501</v>
      </c>
      <c r="R8" s="19">
        <v>65.589511214807175</v>
      </c>
      <c r="S8" s="19">
        <v>68.382042651325861</v>
      </c>
      <c r="T8" s="19">
        <v>71.011975778067566</v>
      </c>
      <c r="U8" s="19">
        <v>70.758624923298783</v>
      </c>
      <c r="V8" s="19">
        <v>69.648796925169819</v>
      </c>
      <c r="W8" s="19">
        <v>66.027203176590561</v>
      </c>
      <c r="X8" s="19">
        <v>60.903465740594839</v>
      </c>
      <c r="Y8" s="19">
        <v>56.980308847719897</v>
      </c>
      <c r="Z8" s="19">
        <v>52.783003641848865</v>
      </c>
      <c r="AB8" s="20">
        <f>SUM(C8:Z8)</f>
        <v>1486.5588284921344</v>
      </c>
    </row>
    <row r="9" spans="1:32" x14ac:dyDescent="0.3">
      <c r="A9" s="17" t="s">
        <v>9</v>
      </c>
      <c r="B9" s="14">
        <v>44566</v>
      </c>
      <c r="C9" s="17">
        <v>48.062925963264618</v>
      </c>
      <c r="D9" s="17">
        <v>46.142942433281725</v>
      </c>
      <c r="E9" s="17">
        <v>45.07376401259701</v>
      </c>
      <c r="F9" s="17">
        <v>45.542652161721342</v>
      </c>
      <c r="G9" s="17">
        <v>47.024943729920835</v>
      </c>
      <c r="H9" s="17">
        <v>51.461419705405689</v>
      </c>
      <c r="I9" s="17">
        <v>63.109886990708127</v>
      </c>
      <c r="J9" s="17">
        <v>70.37954398015593</v>
      </c>
      <c r="K9" s="17">
        <v>72.337341070552071</v>
      </c>
      <c r="L9" s="17">
        <v>71.779591054456603</v>
      </c>
      <c r="M9" s="17">
        <v>70.094996938046194</v>
      </c>
      <c r="N9" s="17">
        <v>70.047729987529635</v>
      </c>
      <c r="O9" s="17">
        <v>69.311310898481551</v>
      </c>
      <c r="P9" s="17">
        <v>67.738266785290236</v>
      </c>
      <c r="Q9" s="17">
        <v>66.366579881299501</v>
      </c>
      <c r="R9" s="17">
        <v>65.589511214807175</v>
      </c>
      <c r="S9" s="17">
        <v>68.382042651325861</v>
      </c>
      <c r="T9" s="17">
        <v>71.011975778067566</v>
      </c>
      <c r="U9" s="17">
        <v>70.758624923298783</v>
      </c>
      <c r="V9" s="17">
        <v>69.648796925169819</v>
      </c>
      <c r="W9" s="17">
        <v>66.027203176590561</v>
      </c>
      <c r="X9" s="17">
        <v>60.903465740594839</v>
      </c>
      <c r="Y9" s="17">
        <v>56.980308847719897</v>
      </c>
      <c r="Z9" s="17">
        <v>52.783003641848865</v>
      </c>
      <c r="AB9" s="18">
        <f>SUM(C9:Z9)</f>
        <v>1486.5588284921344</v>
      </c>
    </row>
    <row r="10" spans="1:32" x14ac:dyDescent="0.3">
      <c r="A10" s="17" t="s">
        <v>10</v>
      </c>
      <c r="B10" s="14">
        <v>44567</v>
      </c>
      <c r="C10" s="17">
        <v>46.142942433281725</v>
      </c>
      <c r="D10" s="17">
        <v>45.07376401259701</v>
      </c>
      <c r="E10" s="17">
        <v>45.542652161721342</v>
      </c>
      <c r="F10" s="17">
        <v>47.024943729920835</v>
      </c>
      <c r="G10" s="17">
        <v>51.461419705405689</v>
      </c>
      <c r="H10" s="17">
        <v>63.109886990708127</v>
      </c>
      <c r="I10" s="17">
        <v>70.37954398015593</v>
      </c>
      <c r="J10" s="17">
        <v>72.337341070552071</v>
      </c>
      <c r="K10" s="17">
        <v>71.779591054456603</v>
      </c>
      <c r="L10" s="17">
        <v>70.094996938046194</v>
      </c>
      <c r="M10" s="17">
        <v>70.047729987529635</v>
      </c>
      <c r="N10" s="17">
        <v>69.311310898481551</v>
      </c>
      <c r="O10" s="17">
        <v>67.738266785290236</v>
      </c>
      <c r="P10" s="17">
        <v>66.366579881299501</v>
      </c>
      <c r="Q10" s="17">
        <v>65.589511214807175</v>
      </c>
      <c r="R10" s="17">
        <v>68.382042651325861</v>
      </c>
      <c r="S10" s="17">
        <v>71.011975778067566</v>
      </c>
      <c r="T10" s="17">
        <v>70.758624923298783</v>
      </c>
      <c r="U10" s="17">
        <v>69.648796925169819</v>
      </c>
      <c r="V10" s="17">
        <v>66.027203176590561</v>
      </c>
      <c r="W10" s="17">
        <v>60.903465740594839</v>
      </c>
      <c r="X10" s="17">
        <v>56.980308847719897</v>
      </c>
      <c r="Y10" s="17">
        <v>52.783003641848865</v>
      </c>
      <c r="Z10" s="17">
        <v>52.783003641848865</v>
      </c>
      <c r="AB10" s="18">
        <f>SUM(C10:Z10)</f>
        <v>1491.2789061707185</v>
      </c>
    </row>
    <row r="11" spans="1:32" x14ac:dyDescent="0.3">
      <c r="A11" s="17" t="s">
        <v>11</v>
      </c>
      <c r="B11" s="14">
        <v>44568</v>
      </c>
      <c r="C11" s="17">
        <v>41.666762219362958</v>
      </c>
      <c r="D11" s="17">
        <v>39.915994372229363</v>
      </c>
      <c r="E11" s="17">
        <v>39.45750495221867</v>
      </c>
      <c r="F11" s="17">
        <v>39.59268843069605</v>
      </c>
      <c r="G11" s="17">
        <v>41.118465593370793</v>
      </c>
      <c r="H11" s="17">
        <v>46.645862786777982</v>
      </c>
      <c r="I11" s="17">
        <v>58.075011421683556</v>
      </c>
      <c r="J11" s="17">
        <v>65.723749354274204</v>
      </c>
      <c r="K11" s="17">
        <v>68.269547309096438</v>
      </c>
      <c r="L11" s="17">
        <v>68.355573159036595</v>
      </c>
      <c r="M11" s="17">
        <v>66.993339645149163</v>
      </c>
      <c r="N11" s="17">
        <v>67.498150676666086</v>
      </c>
      <c r="O11" s="17">
        <v>67.639006189205446</v>
      </c>
      <c r="P11" s="17">
        <v>66.377923949423476</v>
      </c>
      <c r="Q11" s="17">
        <v>64.661188306661813</v>
      </c>
      <c r="R11" s="17">
        <v>64.118563714731636</v>
      </c>
      <c r="S11" s="17">
        <v>66.466785816394619</v>
      </c>
      <c r="T11" s="17">
        <v>70.047729987529635</v>
      </c>
      <c r="U11" s="17">
        <v>70.025987190292014</v>
      </c>
      <c r="V11" s="17">
        <v>69.243246489737686</v>
      </c>
      <c r="W11" s="17">
        <v>65.98560826013599</v>
      </c>
      <c r="X11" s="17">
        <v>61.209755579942183</v>
      </c>
      <c r="Y11" s="17">
        <v>56.313844845436321</v>
      </c>
      <c r="Z11" s="17">
        <v>51.70437183106084</v>
      </c>
      <c r="AB11" s="18">
        <f>SUM(C11:Z11)</f>
        <v>1417.1066620811132</v>
      </c>
    </row>
    <row r="12" spans="1:32" x14ac:dyDescent="0.3">
      <c r="A12" s="21" t="s">
        <v>5</v>
      </c>
      <c r="B12" s="14">
        <v>44569</v>
      </c>
      <c r="C12" s="21">
        <v>49.036625143905873</v>
      </c>
      <c r="D12" s="21">
        <v>46.423708119350117</v>
      </c>
      <c r="E12" s="21">
        <v>45.324278850334807</v>
      </c>
      <c r="F12" s="21">
        <v>45.306317409138515</v>
      </c>
      <c r="G12" s="21">
        <v>45.718485217642964</v>
      </c>
      <c r="H12" s="21">
        <v>47.570404338882</v>
      </c>
      <c r="I12" s="21">
        <v>52.73479135232197</v>
      </c>
      <c r="J12" s="21">
        <v>57.979532181640096</v>
      </c>
      <c r="K12" s="21">
        <v>62.934999273796834</v>
      </c>
      <c r="L12" s="21">
        <v>66.381705305464806</v>
      </c>
      <c r="M12" s="21">
        <v>67.672093054567043</v>
      </c>
      <c r="N12" s="21">
        <v>68.621213420939682</v>
      </c>
      <c r="O12" s="21">
        <v>67.709906614980298</v>
      </c>
      <c r="P12" s="21">
        <v>65.040269249804666</v>
      </c>
      <c r="Q12" s="21">
        <v>61.803428478430249</v>
      </c>
      <c r="R12" s="21">
        <v>60.28710470585883</v>
      </c>
      <c r="S12" s="21">
        <v>61.549132284651137</v>
      </c>
      <c r="T12" s="21">
        <v>64.446596351316614</v>
      </c>
      <c r="U12" s="21">
        <v>64.577998473752658</v>
      </c>
      <c r="V12" s="21">
        <v>63.839688706683908</v>
      </c>
      <c r="W12" s="21">
        <v>61.625704744487962</v>
      </c>
      <c r="X12" s="21">
        <v>57.452978352885552</v>
      </c>
      <c r="Y12" s="21">
        <v>53.321846877737713</v>
      </c>
      <c r="Z12" s="21">
        <v>49.37789252663547</v>
      </c>
      <c r="AB12" s="22">
        <f>SUM(C12:Z12)</f>
        <v>1386.7367010352098</v>
      </c>
    </row>
    <row r="13" spans="1:32" x14ac:dyDescent="0.3">
      <c r="A13" s="23" t="s">
        <v>6</v>
      </c>
      <c r="B13" s="14">
        <v>44570</v>
      </c>
      <c r="C13" s="23">
        <v>46.038955142145277</v>
      </c>
      <c r="D13" s="23">
        <v>43.886418215620878</v>
      </c>
      <c r="E13" s="23">
        <v>42.705689791717063</v>
      </c>
      <c r="F13" s="23">
        <v>41.941855871369363</v>
      </c>
      <c r="G13" s="23">
        <v>42.100672825105022</v>
      </c>
      <c r="H13" s="23">
        <v>43.121638956262849</v>
      </c>
      <c r="I13" s="23">
        <v>46.657206854901951</v>
      </c>
      <c r="J13" s="23">
        <v>50.852621382752325</v>
      </c>
      <c r="K13" s="23">
        <v>56.103034246132438</v>
      </c>
      <c r="L13" s="23">
        <v>60.787189042324101</v>
      </c>
      <c r="M13" s="23">
        <v>63.380253947662887</v>
      </c>
      <c r="N13" s="23">
        <v>64.045772610936126</v>
      </c>
      <c r="O13" s="23">
        <v>62.304458153905848</v>
      </c>
      <c r="P13" s="23">
        <v>58.449365669774757</v>
      </c>
      <c r="Q13" s="23">
        <v>55.953670682500089</v>
      </c>
      <c r="R13" s="23">
        <v>54.877874888743058</v>
      </c>
      <c r="S13" s="23">
        <v>57.060662663598059</v>
      </c>
      <c r="T13" s="23">
        <v>61.378971262791495</v>
      </c>
      <c r="U13" s="23">
        <v>63.022915801757648</v>
      </c>
      <c r="V13" s="23">
        <v>63.64305819253498</v>
      </c>
      <c r="W13" s="23">
        <v>61.930103905814647</v>
      </c>
      <c r="X13" s="23">
        <v>58.108098287045152</v>
      </c>
      <c r="Y13" s="23">
        <v>53.786953670820715</v>
      </c>
      <c r="Z13" s="23">
        <v>49.599101855053</v>
      </c>
      <c r="AB13" s="24">
        <f>SUM(C13:Z13)</f>
        <v>1301.7365439212699</v>
      </c>
    </row>
    <row r="14" spans="1:32" x14ac:dyDescent="0.3">
      <c r="A14" s="25" t="s">
        <v>7</v>
      </c>
      <c r="B14" s="14">
        <v>44571</v>
      </c>
      <c r="C14" s="25">
        <v>46.356589049616595</v>
      </c>
      <c r="D14" s="25">
        <v>44.592586456338367</v>
      </c>
      <c r="E14" s="25">
        <v>43.78999363656709</v>
      </c>
      <c r="F14" s="25">
        <v>44.106682205028072</v>
      </c>
      <c r="G14" s="25">
        <v>45.62111529957884</v>
      </c>
      <c r="H14" s="25">
        <v>51.625908693203336</v>
      </c>
      <c r="I14" s="25">
        <v>65.171671372240723</v>
      </c>
      <c r="J14" s="25">
        <v>73.539812291693508</v>
      </c>
      <c r="K14" s="25">
        <v>75.707474642383204</v>
      </c>
      <c r="L14" s="25">
        <v>76.188652198641833</v>
      </c>
      <c r="M14" s="25">
        <v>76.448620426482961</v>
      </c>
      <c r="N14" s="25">
        <v>77.739953514595527</v>
      </c>
      <c r="O14" s="25">
        <v>77.443117065351501</v>
      </c>
      <c r="P14" s="25">
        <v>75.552439044688882</v>
      </c>
      <c r="Q14" s="25">
        <v>72.812846592748727</v>
      </c>
      <c r="R14" s="25">
        <v>71.626446134782924</v>
      </c>
      <c r="S14" s="25">
        <v>72.785431761449118</v>
      </c>
      <c r="T14" s="25">
        <v>74.943640722035511</v>
      </c>
      <c r="U14" s="25">
        <v>75.062753437337264</v>
      </c>
      <c r="V14" s="25">
        <v>74.902045805580926</v>
      </c>
      <c r="W14" s="25">
        <v>71.800388512683895</v>
      </c>
      <c r="X14" s="25">
        <v>65.388154005606594</v>
      </c>
      <c r="Y14" s="25">
        <v>60.032808512079704</v>
      </c>
      <c r="Z14" s="25">
        <v>54.825881243174834</v>
      </c>
      <c r="AB14" s="26">
        <f>SUM(C14:Z14)</f>
        <v>1568.06501262389</v>
      </c>
    </row>
    <row r="15" spans="1:32" x14ac:dyDescent="0.3">
      <c r="A15" s="25" t="s">
        <v>8</v>
      </c>
      <c r="B15" s="14">
        <v>44572</v>
      </c>
      <c r="C15" s="25">
        <v>51.524757419097888</v>
      </c>
      <c r="D15" s="25">
        <v>49.319281507994937</v>
      </c>
      <c r="E15" s="25">
        <v>48.49967258603769</v>
      </c>
      <c r="F15" s="25">
        <v>48.775711577054423</v>
      </c>
      <c r="G15" s="25">
        <v>50.110530259642246</v>
      </c>
      <c r="H15" s="25">
        <v>55.118936336377537</v>
      </c>
      <c r="I15" s="25">
        <v>67.906537129129205</v>
      </c>
      <c r="J15" s="25">
        <v>76.293584828788624</v>
      </c>
      <c r="K15" s="25">
        <v>78.268398021370729</v>
      </c>
      <c r="L15" s="25">
        <v>78.073658185242479</v>
      </c>
      <c r="M15" s="25">
        <v>77.798564533236075</v>
      </c>
      <c r="N15" s="25">
        <v>78.782662442990969</v>
      </c>
      <c r="O15" s="25">
        <v>78.150230645079318</v>
      </c>
      <c r="P15" s="25">
        <v>76.14043990911496</v>
      </c>
      <c r="Q15" s="25">
        <v>73.925510607908691</v>
      </c>
      <c r="R15" s="25">
        <v>72.214446999209002</v>
      </c>
      <c r="S15" s="25">
        <v>73.774256366255685</v>
      </c>
      <c r="T15" s="25">
        <v>75.964606853193317</v>
      </c>
      <c r="U15" s="25">
        <v>75.623339470463719</v>
      </c>
      <c r="V15" s="25">
        <v>75.457905143655736</v>
      </c>
      <c r="W15" s="25">
        <v>72.758016930149509</v>
      </c>
      <c r="X15" s="25">
        <v>66.673815059657173</v>
      </c>
      <c r="Y15" s="25">
        <v>61.130347103074364</v>
      </c>
      <c r="Z15" s="25">
        <v>56.112487636235748</v>
      </c>
      <c r="AB15" s="26">
        <f>SUM(C15:Z15)</f>
        <v>1618.3976975509604</v>
      </c>
    </row>
    <row r="16" spans="1:32" x14ac:dyDescent="0.3">
      <c r="A16" s="25" t="s">
        <v>9</v>
      </c>
      <c r="B16" s="14">
        <v>44573</v>
      </c>
      <c r="C16" s="25">
        <v>52.204456167526104</v>
      </c>
      <c r="D16" s="25">
        <v>49.710651858272101</v>
      </c>
      <c r="E16" s="25">
        <v>48.816361154498679</v>
      </c>
      <c r="F16" s="25">
        <v>48.980850142296326</v>
      </c>
      <c r="G16" s="25">
        <v>50.314723485873806</v>
      </c>
      <c r="H16" s="25">
        <v>55.044254554561363</v>
      </c>
      <c r="I16" s="25">
        <v>67.996344335110678</v>
      </c>
      <c r="J16" s="25">
        <v>76.286967455716294</v>
      </c>
      <c r="K16" s="25">
        <v>78.43855904323037</v>
      </c>
      <c r="L16" s="25">
        <v>77.571683170756558</v>
      </c>
      <c r="M16" s="25">
        <v>76.513848818195825</v>
      </c>
      <c r="N16" s="25">
        <v>77.027167900805722</v>
      </c>
      <c r="O16" s="25">
        <v>76.290748811757624</v>
      </c>
      <c r="P16" s="25">
        <v>73.547375003776153</v>
      </c>
      <c r="Q16" s="25">
        <v>71.375931297045128</v>
      </c>
      <c r="R16" s="25">
        <v>70.372926607083599</v>
      </c>
      <c r="S16" s="25">
        <v>73.31387626822432</v>
      </c>
      <c r="T16" s="25">
        <v>75.79444583133369</v>
      </c>
      <c r="U16" s="25">
        <v>75.908831851583784</v>
      </c>
      <c r="V16" s="25">
        <v>75.265055985548159</v>
      </c>
      <c r="W16" s="25">
        <v>71.701127916599091</v>
      </c>
      <c r="X16" s="25">
        <v>65.554533671424906</v>
      </c>
      <c r="Y16" s="25">
        <v>60.717233955559571</v>
      </c>
      <c r="Z16" s="25">
        <v>55.584988468470875</v>
      </c>
      <c r="AB16" s="26">
        <f>SUM(C16:Z16)</f>
        <v>1604.3329437552502</v>
      </c>
    </row>
    <row r="17" spans="1:29" x14ac:dyDescent="0.3">
      <c r="A17" s="25" t="s">
        <v>10</v>
      </c>
      <c r="B17" s="14">
        <v>44574</v>
      </c>
      <c r="C17" s="25">
        <v>51.464255722436683</v>
      </c>
      <c r="D17" s="25">
        <v>49.479989139751261</v>
      </c>
      <c r="E17" s="25">
        <v>48.36448910756031</v>
      </c>
      <c r="F17" s="25">
        <v>48.811634459447021</v>
      </c>
      <c r="G17" s="25">
        <v>50.059481953084351</v>
      </c>
      <c r="H17" s="25">
        <v>55.189836762152389</v>
      </c>
      <c r="I17" s="25">
        <v>68.039829929585935</v>
      </c>
      <c r="J17" s="25">
        <v>76.50250475007185</v>
      </c>
      <c r="K17" s="25">
        <v>78.093510304459443</v>
      </c>
      <c r="L17" s="25">
        <v>77.472422574671768</v>
      </c>
      <c r="M17" s="25">
        <v>76.585694582980992</v>
      </c>
      <c r="N17" s="25">
        <v>77.169914091365754</v>
      </c>
      <c r="O17" s="25">
        <v>76.538427632464433</v>
      </c>
      <c r="P17" s="25">
        <v>74.839653430899062</v>
      </c>
      <c r="Q17" s="25">
        <v>72.708859301612279</v>
      </c>
      <c r="R17" s="25">
        <v>71.904375803820329</v>
      </c>
      <c r="S17" s="25">
        <v>73.690121194336186</v>
      </c>
      <c r="T17" s="25">
        <v>75.554329722709539</v>
      </c>
      <c r="U17" s="25">
        <v>75.534477603492576</v>
      </c>
      <c r="V17" s="25">
        <v>75.183756830659661</v>
      </c>
      <c r="W17" s="25">
        <v>71.519622826615489</v>
      </c>
      <c r="X17" s="25">
        <v>65.289838748532134</v>
      </c>
      <c r="Y17" s="25">
        <v>60.745594125869509</v>
      </c>
      <c r="Z17" s="25">
        <v>55.719226607937927</v>
      </c>
      <c r="AB17" s="26">
        <f>SUM(C17:Z17)</f>
        <v>1606.4618472065169</v>
      </c>
    </row>
    <row r="18" spans="1:29" x14ac:dyDescent="0.3">
      <c r="A18" s="25" t="s">
        <v>11</v>
      </c>
      <c r="B18" s="14">
        <v>44575</v>
      </c>
      <c r="C18" s="25">
        <v>45.002863586822158</v>
      </c>
      <c r="D18" s="25">
        <v>43.104622854076887</v>
      </c>
      <c r="E18" s="25">
        <v>42.705689791717063</v>
      </c>
      <c r="F18" s="25">
        <v>42.507168599547498</v>
      </c>
      <c r="G18" s="25">
        <v>44.701300442526474</v>
      </c>
      <c r="H18" s="25">
        <v>49.996144239392152</v>
      </c>
      <c r="I18" s="25">
        <v>64.687657798951093</v>
      </c>
      <c r="J18" s="25">
        <v>73.440551695608718</v>
      </c>
      <c r="K18" s="25">
        <v>75.034393267027312</v>
      </c>
      <c r="L18" s="25">
        <v>73.935909337022323</v>
      </c>
      <c r="M18" s="25">
        <v>71.444941044799307</v>
      </c>
      <c r="N18" s="25">
        <v>71.782427071487604</v>
      </c>
      <c r="O18" s="25">
        <v>70.855049502352571</v>
      </c>
      <c r="P18" s="25">
        <v>68.940738006431673</v>
      </c>
      <c r="Q18" s="25">
        <v>67.217384990597679</v>
      </c>
      <c r="R18" s="25">
        <v>66.207762927563849</v>
      </c>
      <c r="S18" s="25">
        <v>68.536132910009869</v>
      </c>
      <c r="T18" s="25">
        <v>71.934626652150925</v>
      </c>
      <c r="U18" s="25">
        <v>72.227681745353635</v>
      </c>
      <c r="V18" s="25">
        <v>71.869398260438075</v>
      </c>
      <c r="W18" s="25">
        <v>68.854712156491516</v>
      </c>
      <c r="X18" s="25">
        <v>63.298954792774396</v>
      </c>
      <c r="Y18" s="25">
        <v>58.158201254592711</v>
      </c>
      <c r="Z18" s="25">
        <v>53.039190513648656</v>
      </c>
      <c r="AB18" s="26">
        <f>SUM(C18:Z18)</f>
        <v>1499.4835034413843</v>
      </c>
    </row>
    <row r="19" spans="1:29" x14ac:dyDescent="0.3">
      <c r="A19" s="21" t="s">
        <v>5</v>
      </c>
      <c r="B19" s="14">
        <v>44576</v>
      </c>
      <c r="C19" s="21">
        <v>51.962449380881282</v>
      </c>
      <c r="D19" s="21">
        <v>49.074438704319121</v>
      </c>
      <c r="E19" s="21">
        <v>47.965556045200493</v>
      </c>
      <c r="F19" s="21">
        <v>47.250879753390016</v>
      </c>
      <c r="G19" s="21">
        <v>47.546770863623721</v>
      </c>
      <c r="H19" s="21">
        <v>49.447847613399993</v>
      </c>
      <c r="I19" s="21">
        <v>55.603895248677503</v>
      </c>
      <c r="J19" s="21">
        <v>61.740090764738056</v>
      </c>
      <c r="K19" s="21">
        <v>67.061404053893014</v>
      </c>
      <c r="L19" s="21">
        <v>69.573169804343323</v>
      </c>
      <c r="M19" s="21">
        <v>69.688501163603746</v>
      </c>
      <c r="N19" s="21">
        <v>69.388828697328705</v>
      </c>
      <c r="O19" s="21">
        <v>67.436703640994551</v>
      </c>
      <c r="P19" s="21">
        <v>64.310467533828898</v>
      </c>
      <c r="Q19" s="21">
        <v>61.554804318713124</v>
      </c>
      <c r="R19" s="21">
        <v>60.439304286522166</v>
      </c>
      <c r="S19" s="21">
        <v>62.052052638147387</v>
      </c>
      <c r="T19" s="21">
        <v>65.782360372914752</v>
      </c>
      <c r="U19" s="21">
        <v>66.423300221919376</v>
      </c>
      <c r="V19" s="21">
        <v>65.10549764151753</v>
      </c>
      <c r="W19" s="21">
        <v>62.33943569728811</v>
      </c>
      <c r="X19" s="21">
        <v>57.765885565305219</v>
      </c>
      <c r="Y19" s="21">
        <v>53.92402782731876</v>
      </c>
      <c r="Z19" s="21">
        <v>49.591539142970355</v>
      </c>
      <c r="AB19" s="22">
        <f>SUM(C19:Z19)</f>
        <v>1423.029210980839</v>
      </c>
    </row>
    <row r="20" spans="1:29" x14ac:dyDescent="0.3">
      <c r="A20" s="23" t="s">
        <v>6</v>
      </c>
      <c r="B20" s="14">
        <v>44577</v>
      </c>
      <c r="C20" s="23">
        <v>45.638131401764802</v>
      </c>
      <c r="D20" s="23">
        <v>43.535697442787956</v>
      </c>
      <c r="E20" s="23">
        <v>42.74161267410966</v>
      </c>
      <c r="F20" s="23">
        <v>42.539310125898758</v>
      </c>
      <c r="G20" s="23">
        <v>42.821966489987823</v>
      </c>
      <c r="H20" s="23">
        <v>43.981897455664338</v>
      </c>
      <c r="I20" s="23">
        <v>47.770816209072244</v>
      </c>
      <c r="J20" s="23">
        <v>52.789621014921181</v>
      </c>
      <c r="K20" s="23">
        <v>57.995602944815722</v>
      </c>
      <c r="L20" s="23">
        <v>61.948065347010946</v>
      </c>
      <c r="M20" s="23">
        <v>63.243179791164849</v>
      </c>
      <c r="N20" s="23">
        <v>63.543797596450204</v>
      </c>
      <c r="O20" s="23">
        <v>61.26269456452075</v>
      </c>
      <c r="P20" s="23">
        <v>57.285653348056911</v>
      </c>
      <c r="Q20" s="23">
        <v>55.704101183772622</v>
      </c>
      <c r="R20" s="23">
        <v>55.264518543968563</v>
      </c>
      <c r="S20" s="23">
        <v>57.126836394321245</v>
      </c>
      <c r="T20" s="23">
        <v>60.655786919888037</v>
      </c>
      <c r="U20" s="23">
        <v>62.65517892673877</v>
      </c>
      <c r="V20" s="23">
        <v>62.482181887848135</v>
      </c>
      <c r="W20" s="23">
        <v>59.951509357191213</v>
      </c>
      <c r="X20" s="23">
        <v>55.434679565828198</v>
      </c>
      <c r="Y20" s="23">
        <v>52.229034981794719</v>
      </c>
      <c r="Z20" s="23">
        <v>48.122482320915495</v>
      </c>
      <c r="AB20" s="24">
        <f>SUM(C20:Z20)</f>
        <v>1296.7243564884932</v>
      </c>
    </row>
    <row r="21" spans="1:29" x14ac:dyDescent="0.3">
      <c r="A21" s="27" t="s">
        <v>7</v>
      </c>
      <c r="B21" s="14">
        <v>44578</v>
      </c>
      <c r="C21" s="27">
        <v>46.614666599437051</v>
      </c>
      <c r="D21" s="27">
        <v>44.791107648507946</v>
      </c>
      <c r="E21" s="27">
        <v>43.656700836110367</v>
      </c>
      <c r="F21" s="27">
        <v>44.029164406180911</v>
      </c>
      <c r="G21" s="27">
        <v>45.717539878632628</v>
      </c>
      <c r="H21" s="27">
        <v>51.547445555345838</v>
      </c>
      <c r="I21" s="27">
        <v>65.266205273273854</v>
      </c>
      <c r="J21" s="27">
        <v>74.360366552661077</v>
      </c>
      <c r="K21" s="27">
        <v>76.859842895977081</v>
      </c>
      <c r="L21" s="27">
        <v>76.921289931648616</v>
      </c>
      <c r="M21" s="27">
        <v>76.147057282187262</v>
      </c>
      <c r="N21" s="27">
        <v>77.143444599076474</v>
      </c>
      <c r="O21" s="27">
        <v>76.937360694824235</v>
      </c>
      <c r="P21" s="27">
        <v>75.007923774738032</v>
      </c>
      <c r="Q21" s="27">
        <v>72.996242360753001</v>
      </c>
      <c r="R21" s="27">
        <v>71.448722400840637</v>
      </c>
      <c r="S21" s="27">
        <v>72.607708027506831</v>
      </c>
      <c r="T21" s="27">
        <v>75.208335644928269</v>
      </c>
      <c r="U21" s="27">
        <v>75.473030567821041</v>
      </c>
      <c r="V21" s="27">
        <v>75.203608949876624</v>
      </c>
      <c r="W21" s="27">
        <v>71.88830504064471</v>
      </c>
      <c r="X21" s="27">
        <v>65.537517569238943</v>
      </c>
      <c r="Y21" s="27">
        <v>60.40905343819157</v>
      </c>
      <c r="Z21" s="27">
        <v>55.334473630733079</v>
      </c>
      <c r="AB21" s="28">
        <f>SUM(C21:Z21)</f>
        <v>1571.107113559136</v>
      </c>
    </row>
    <row r="22" spans="1:29" x14ac:dyDescent="0.3">
      <c r="A22" s="27" t="s">
        <v>8</v>
      </c>
      <c r="B22" s="14">
        <v>44579</v>
      </c>
      <c r="C22" s="27">
        <v>52.187440065340134</v>
      </c>
      <c r="D22" s="27">
        <v>50.432890862165216</v>
      </c>
      <c r="E22" s="27">
        <v>49.393017950800775</v>
      </c>
      <c r="F22" s="27">
        <v>49.525365412247162</v>
      </c>
      <c r="G22" s="27">
        <v>50.869637484938288</v>
      </c>
      <c r="H22" s="27">
        <v>55.740969405175541</v>
      </c>
      <c r="I22" s="27">
        <v>68.936956650390343</v>
      </c>
      <c r="J22" s="27">
        <v>76.670775093910819</v>
      </c>
      <c r="K22" s="27">
        <v>78.628572184306961</v>
      </c>
      <c r="L22" s="27">
        <v>77.924294621610144</v>
      </c>
      <c r="M22" s="27">
        <v>77.331567062132407</v>
      </c>
      <c r="N22" s="27">
        <v>77.873246315052256</v>
      </c>
      <c r="O22" s="27">
        <v>77.436499692279185</v>
      </c>
      <c r="P22" s="27">
        <v>75.436162346418115</v>
      </c>
      <c r="Q22" s="27">
        <v>73.587079242210066</v>
      </c>
      <c r="R22" s="27">
        <v>72.014035129018765</v>
      </c>
      <c r="S22" s="27">
        <v>73.062416091476194</v>
      </c>
      <c r="T22" s="27">
        <v>76.115861094846323</v>
      </c>
      <c r="U22" s="27">
        <v>76.819193318532825</v>
      </c>
      <c r="V22" s="27">
        <v>76.342742457325855</v>
      </c>
      <c r="W22" s="27">
        <v>73.256210588594115</v>
      </c>
      <c r="X22" s="27">
        <v>66.721082010173745</v>
      </c>
      <c r="Y22" s="27">
        <v>61.816663224574896</v>
      </c>
      <c r="Z22" s="27">
        <v>56.846070708252853</v>
      </c>
      <c r="AB22" s="28">
        <f>SUM(C22:Z22)</f>
        <v>1624.9687490117731</v>
      </c>
    </row>
    <row r="23" spans="1:29" x14ac:dyDescent="0.3">
      <c r="A23" s="27" t="s">
        <v>9</v>
      </c>
      <c r="B23" s="14">
        <v>44580</v>
      </c>
      <c r="C23" s="27">
        <v>53.332245606851352</v>
      </c>
      <c r="D23" s="27">
        <v>51.188216731419942</v>
      </c>
      <c r="E23" s="27">
        <v>50.209790855727029</v>
      </c>
      <c r="F23" s="27">
        <v>50.367662470452359</v>
      </c>
      <c r="G23" s="27">
        <v>51.919909125416375</v>
      </c>
      <c r="H23" s="27">
        <v>56.620134684783665</v>
      </c>
      <c r="I23" s="27">
        <v>68.945464701483331</v>
      </c>
      <c r="J23" s="27">
        <v>77.028113239816051</v>
      </c>
      <c r="K23" s="27">
        <v>79.52853492214237</v>
      </c>
      <c r="L23" s="27">
        <v>79.338521781065779</v>
      </c>
      <c r="M23" s="27">
        <v>79.492612039749787</v>
      </c>
      <c r="N23" s="27">
        <v>80.764093008645403</v>
      </c>
      <c r="O23" s="27">
        <v>80.122207820630436</v>
      </c>
      <c r="P23" s="27">
        <v>77.878918349114244</v>
      </c>
      <c r="Q23" s="27">
        <v>75.775539051127055</v>
      </c>
      <c r="R23" s="27">
        <v>74.233691125276692</v>
      </c>
      <c r="S23" s="27">
        <v>75.605378029267428</v>
      </c>
      <c r="T23" s="27">
        <v>78.223021748874828</v>
      </c>
      <c r="U23" s="27">
        <v>77.886481061196889</v>
      </c>
      <c r="V23" s="27">
        <v>77.417592912072564</v>
      </c>
      <c r="W23" s="27">
        <v>73.586133903199737</v>
      </c>
      <c r="X23" s="27">
        <v>67.245745160907617</v>
      </c>
      <c r="Y23" s="27">
        <v>62.075686113405681</v>
      </c>
      <c r="Z23" s="27">
        <v>57.282817331025917</v>
      </c>
      <c r="AB23" s="28">
        <f>SUM(C23:Z23)</f>
        <v>1656.0685117736525</v>
      </c>
    </row>
    <row r="24" spans="1:29" x14ac:dyDescent="0.3">
      <c r="A24" s="27" t="s">
        <v>10</v>
      </c>
      <c r="B24" s="14">
        <v>44581</v>
      </c>
      <c r="C24" s="27">
        <v>53.636644768178037</v>
      </c>
      <c r="D24" s="27">
        <v>51.030345116694612</v>
      </c>
      <c r="E24" s="27">
        <v>50.372389165504011</v>
      </c>
      <c r="F24" s="27">
        <v>50.539714170332665</v>
      </c>
      <c r="G24" s="27">
        <v>52.005934975356524</v>
      </c>
      <c r="H24" s="27">
        <v>57.394367334245011</v>
      </c>
      <c r="I24" s="27">
        <v>70.145099905593753</v>
      </c>
      <c r="J24" s="27">
        <v>77.613278087211128</v>
      </c>
      <c r="K24" s="27">
        <v>78.893267107199733</v>
      </c>
      <c r="L24" s="27">
        <v>78.201278951637207</v>
      </c>
      <c r="M24" s="27">
        <v>77.946982757858081</v>
      </c>
      <c r="N24" s="27">
        <v>79.104077706503617</v>
      </c>
      <c r="O24" s="27">
        <v>77.711593344285589</v>
      </c>
      <c r="P24" s="27">
        <v>75.564728451823171</v>
      </c>
      <c r="Q24" s="27">
        <v>73.169239399643644</v>
      </c>
      <c r="R24" s="27">
        <v>72.136929200361848</v>
      </c>
      <c r="S24" s="27">
        <v>72.922505917947149</v>
      </c>
      <c r="T24" s="27">
        <v>76.264279319468358</v>
      </c>
      <c r="U24" s="27">
        <v>76.801231877336534</v>
      </c>
      <c r="V24" s="27">
        <v>76.424041612214339</v>
      </c>
      <c r="W24" s="27">
        <v>72.512228787463371</v>
      </c>
      <c r="X24" s="27">
        <v>66.632220143202602</v>
      </c>
      <c r="Y24" s="27">
        <v>61.238115750252128</v>
      </c>
      <c r="Z24" s="27">
        <v>56.570031717236105</v>
      </c>
      <c r="AB24" s="28">
        <f>SUM(C24:Z24)</f>
        <v>1634.8305255675491</v>
      </c>
    </row>
    <row r="25" spans="1:29" x14ac:dyDescent="0.3">
      <c r="A25" s="27" t="s">
        <v>11</v>
      </c>
      <c r="B25" s="14">
        <v>44582</v>
      </c>
      <c r="C25" s="27">
        <v>52.969235426884133</v>
      </c>
      <c r="D25" s="27">
        <v>50.497173914867751</v>
      </c>
      <c r="E25" s="27">
        <v>49.615172618228634</v>
      </c>
      <c r="F25" s="27">
        <v>50.397913318782962</v>
      </c>
      <c r="G25" s="27">
        <v>52.250777779032333</v>
      </c>
      <c r="H25" s="27">
        <v>56.958566050482276</v>
      </c>
      <c r="I25" s="27">
        <v>69.504160056589129</v>
      </c>
      <c r="J25" s="27">
        <v>77.293753501719152</v>
      </c>
      <c r="K25" s="27">
        <v>79.283692118466561</v>
      </c>
      <c r="L25" s="27">
        <v>78.851672190745163</v>
      </c>
      <c r="M25" s="27">
        <v>78.162520052213623</v>
      </c>
      <c r="N25" s="27">
        <v>78.617228116182986</v>
      </c>
      <c r="O25" s="27">
        <v>77.698358598140956</v>
      </c>
      <c r="P25" s="27">
        <v>74.787659785330831</v>
      </c>
      <c r="Q25" s="27">
        <v>72.125585132237873</v>
      </c>
      <c r="R25" s="27">
        <v>71.071532135718442</v>
      </c>
      <c r="S25" s="27">
        <v>72.188922845930065</v>
      </c>
      <c r="T25" s="27">
        <v>76.21323101291047</v>
      </c>
      <c r="U25" s="27">
        <v>76.542208988505763</v>
      </c>
      <c r="V25" s="27">
        <v>75.360535225591619</v>
      </c>
      <c r="W25" s="27">
        <v>71.653860966082533</v>
      </c>
      <c r="X25" s="27">
        <v>65.840971391555286</v>
      </c>
      <c r="Y25" s="27">
        <v>60.8476907389853</v>
      </c>
      <c r="Z25" s="27">
        <v>56.287375353147041</v>
      </c>
      <c r="AB25" s="28">
        <f>SUM(C25:Z25)</f>
        <v>1625.0197973183308</v>
      </c>
    </row>
    <row r="26" spans="1:29" x14ac:dyDescent="0.3">
      <c r="A26" s="21" t="s">
        <v>5</v>
      </c>
      <c r="B26" s="14">
        <v>44583</v>
      </c>
      <c r="C26" s="21">
        <v>52.838778643458411</v>
      </c>
      <c r="D26" s="21">
        <v>50.271237891398563</v>
      </c>
      <c r="E26" s="21">
        <v>49.099962857598072</v>
      </c>
      <c r="F26" s="21">
        <v>49.227583623992793</v>
      </c>
      <c r="G26" s="21">
        <v>49.93186118668963</v>
      </c>
      <c r="H26" s="21">
        <v>51.924635820468033</v>
      </c>
      <c r="I26" s="21">
        <v>58.127950406262109</v>
      </c>
      <c r="J26" s="21">
        <v>64.30574083877724</v>
      </c>
      <c r="K26" s="21">
        <v>69.770745657502573</v>
      </c>
      <c r="L26" s="21">
        <v>72.36853725789301</v>
      </c>
      <c r="M26" s="21">
        <v>72.931959308050466</v>
      </c>
      <c r="N26" s="21">
        <v>73.243921181459811</v>
      </c>
      <c r="O26" s="21">
        <v>71.035609253325859</v>
      </c>
      <c r="P26" s="21">
        <v>66.971596847911542</v>
      </c>
      <c r="Q26" s="21">
        <v>63.315970894960358</v>
      </c>
      <c r="R26" s="21">
        <v>62.072850096374687</v>
      </c>
      <c r="S26" s="21">
        <v>63.471006492654695</v>
      </c>
      <c r="T26" s="21">
        <v>66.993339645149163</v>
      </c>
      <c r="U26" s="21">
        <v>67.857379500591989</v>
      </c>
      <c r="V26" s="21">
        <v>66.672869720646858</v>
      </c>
      <c r="W26" s="21">
        <v>63.7489361616921</v>
      </c>
      <c r="X26" s="21">
        <v>59.313405525217576</v>
      </c>
      <c r="Y26" s="21">
        <v>55.228595661575966</v>
      </c>
      <c r="Z26" s="21">
        <v>50.399803996803627</v>
      </c>
      <c r="AB26" s="22">
        <f>SUM(C26:Z26)</f>
        <v>1471.1242784704555</v>
      </c>
    </row>
    <row r="27" spans="1:29" x14ac:dyDescent="0.3">
      <c r="A27" s="23" t="s">
        <v>6</v>
      </c>
      <c r="B27" s="14">
        <v>44584</v>
      </c>
      <c r="C27" s="23">
        <v>47.223464922090415</v>
      </c>
      <c r="D27" s="23">
        <v>45.353584359655073</v>
      </c>
      <c r="E27" s="23">
        <v>44.222958903298824</v>
      </c>
      <c r="F27" s="23">
        <v>44.329782211466267</v>
      </c>
      <c r="G27" s="23">
        <v>44.650252135968579</v>
      </c>
      <c r="H27" s="23">
        <v>46.015321666886997</v>
      </c>
      <c r="I27" s="23">
        <v>49.850562031801132</v>
      </c>
      <c r="J27" s="23">
        <v>55.05370794466468</v>
      </c>
      <c r="K27" s="23">
        <v>60.63971615671241</v>
      </c>
      <c r="L27" s="23">
        <v>65.141420523910128</v>
      </c>
      <c r="M27" s="23">
        <v>66.965924813849554</v>
      </c>
      <c r="N27" s="23">
        <v>67.750556192424554</v>
      </c>
      <c r="O27" s="23">
        <v>65.747382829532498</v>
      </c>
      <c r="P27" s="23">
        <v>62.058670011219711</v>
      </c>
      <c r="Q27" s="23">
        <v>59.528942819573111</v>
      </c>
      <c r="R27" s="23">
        <v>57.802753786708138</v>
      </c>
      <c r="S27" s="23">
        <v>57.799917769677144</v>
      </c>
      <c r="T27" s="23">
        <v>61.650283558756584</v>
      </c>
      <c r="U27" s="23">
        <v>63.549469630512192</v>
      </c>
      <c r="V27" s="23">
        <v>63.485186577809664</v>
      </c>
      <c r="W27" s="23">
        <v>61.301453463944334</v>
      </c>
      <c r="X27" s="23">
        <v>57.02001308615381</v>
      </c>
      <c r="Y27" s="23">
        <v>53.246219756911209</v>
      </c>
      <c r="Z27" s="23">
        <v>48.801235730333374</v>
      </c>
      <c r="AB27" s="24">
        <f>SUM(C27:Z27)</f>
        <v>1349.1887808838605</v>
      </c>
    </row>
    <row r="28" spans="1:29" x14ac:dyDescent="0.3">
      <c r="A28" s="27" t="s">
        <v>7</v>
      </c>
      <c r="B28" s="14">
        <v>44585</v>
      </c>
      <c r="C28" s="27">
        <v>45.69296106436402</v>
      </c>
      <c r="D28" s="27">
        <v>44.123698307214035</v>
      </c>
      <c r="E28" s="27">
        <v>43.619832614707448</v>
      </c>
      <c r="F28" s="27">
        <v>43.728546600895548</v>
      </c>
      <c r="G28" s="27">
        <v>45.613552587496187</v>
      </c>
      <c r="H28" s="27">
        <v>51.22981164787452</v>
      </c>
      <c r="I28" s="27">
        <v>64.84269339664543</v>
      </c>
      <c r="J28" s="27">
        <v>73.653252972933274</v>
      </c>
      <c r="K28" s="27">
        <v>76.663212381828174</v>
      </c>
      <c r="L28" s="27">
        <v>76.948704762948211</v>
      </c>
      <c r="M28" s="27">
        <v>76.96383018711353</v>
      </c>
      <c r="N28" s="27">
        <v>77.513072152116024</v>
      </c>
      <c r="O28" s="27">
        <v>76.896711117380008</v>
      </c>
      <c r="P28" s="27">
        <v>74.622225458522863</v>
      </c>
      <c r="Q28" s="27">
        <v>72.017816485060095</v>
      </c>
      <c r="R28" s="27">
        <v>70.88624568969351</v>
      </c>
      <c r="S28" s="27">
        <v>71.627391473793267</v>
      </c>
      <c r="T28" s="27">
        <v>73.89620509858841</v>
      </c>
      <c r="U28" s="27">
        <v>74.495550031138464</v>
      </c>
      <c r="V28" s="27">
        <v>73.940636032073982</v>
      </c>
      <c r="W28" s="27">
        <v>70.187640161058667</v>
      </c>
      <c r="X28" s="27">
        <v>64.216878971806096</v>
      </c>
      <c r="Y28" s="27">
        <v>58.803867798649001</v>
      </c>
      <c r="Z28" s="27">
        <v>54.189668089221861</v>
      </c>
      <c r="AB28" s="28">
        <f>SUM(C28:Z28)</f>
        <v>1556.3740050831225</v>
      </c>
    </row>
    <row r="29" spans="1:29" x14ac:dyDescent="0.3">
      <c r="A29" s="25" t="s">
        <v>8</v>
      </c>
      <c r="B29" s="14">
        <v>44586</v>
      </c>
      <c r="C29" s="25">
        <v>50.762814176770853</v>
      </c>
      <c r="D29" s="25">
        <v>48.632965386494398</v>
      </c>
      <c r="E29" s="25">
        <v>47.522192049355112</v>
      </c>
      <c r="F29" s="25">
        <v>47.870076805157026</v>
      </c>
      <c r="G29" s="25">
        <v>49.672838297858846</v>
      </c>
      <c r="H29" s="25">
        <v>54.234099022707426</v>
      </c>
      <c r="I29" s="25">
        <v>66.739043451370037</v>
      </c>
      <c r="J29" s="25">
        <v>75.13176318509143</v>
      </c>
      <c r="K29" s="25">
        <v>77.026222561795393</v>
      </c>
      <c r="L29" s="25">
        <v>76.891984422328335</v>
      </c>
      <c r="M29" s="25">
        <v>75.594979300153781</v>
      </c>
      <c r="N29" s="25">
        <v>75.81713396758164</v>
      </c>
      <c r="O29" s="25">
        <v>75.064644115357922</v>
      </c>
      <c r="P29" s="25">
        <v>73.005695750856319</v>
      </c>
      <c r="Q29" s="25">
        <v>70.436264320775805</v>
      </c>
      <c r="R29" s="25">
        <v>69.060796060743741</v>
      </c>
      <c r="S29" s="25">
        <v>70.403177455414209</v>
      </c>
      <c r="T29" s="25">
        <v>73.899041115619397</v>
      </c>
      <c r="U29" s="25">
        <v>74.957820807190473</v>
      </c>
      <c r="V29" s="25">
        <v>74.573067829985632</v>
      </c>
      <c r="W29" s="25">
        <v>70.54686898498457</v>
      </c>
      <c r="X29" s="25">
        <v>64.687657798951093</v>
      </c>
      <c r="Y29" s="25">
        <v>59.717065282629051</v>
      </c>
      <c r="Z29" s="25">
        <v>54.841952006350461</v>
      </c>
      <c r="AB29" s="26">
        <f>SUM(C29:Z29)</f>
        <v>1577.0901641555231</v>
      </c>
    </row>
    <row r="30" spans="1:29" x14ac:dyDescent="0.3">
      <c r="A30" s="27" t="s">
        <v>9</v>
      </c>
      <c r="B30" s="14">
        <v>44587</v>
      </c>
      <c r="C30" s="27">
        <v>50.869637484938288</v>
      </c>
      <c r="D30" s="27">
        <v>48.935473869800418</v>
      </c>
      <c r="E30" s="27">
        <v>47.856842059012394</v>
      </c>
      <c r="F30" s="27">
        <v>47.614835272367579</v>
      </c>
      <c r="G30" s="27">
        <v>49.360876424449515</v>
      </c>
      <c r="H30" s="27">
        <v>54.112150290374693</v>
      </c>
      <c r="I30" s="27">
        <v>67.31570024767214</v>
      </c>
      <c r="J30" s="27">
        <v>75.212117000969599</v>
      </c>
      <c r="K30" s="27">
        <v>77.274846721512517</v>
      </c>
      <c r="L30" s="27">
        <v>76.47225390174124</v>
      </c>
      <c r="M30" s="27">
        <v>75.351081835488301</v>
      </c>
      <c r="N30" s="27">
        <v>75.560947095781856</v>
      </c>
      <c r="O30" s="27">
        <v>74.55888774483067</v>
      </c>
      <c r="P30" s="27">
        <v>72.532080906680321</v>
      </c>
      <c r="Q30" s="27">
        <v>70.176296092934692</v>
      </c>
      <c r="R30" s="27">
        <v>69.037162585485461</v>
      </c>
      <c r="S30" s="27">
        <v>70.446663049889452</v>
      </c>
      <c r="T30" s="27">
        <v>73.422590254412427</v>
      </c>
      <c r="U30" s="27">
        <v>74.529582235510389</v>
      </c>
      <c r="V30" s="27">
        <v>74.290411465896568</v>
      </c>
      <c r="W30" s="27">
        <v>70.948638064375373</v>
      </c>
      <c r="X30" s="27">
        <v>64.788809073056541</v>
      </c>
      <c r="Y30" s="27">
        <v>59.264247896680352</v>
      </c>
      <c r="Z30" s="27">
        <v>54.210465547449147</v>
      </c>
      <c r="AB30" s="28">
        <f>SUM(C30:Z30)</f>
        <v>1574.1425971213102</v>
      </c>
    </row>
    <row r="31" spans="1:29" x14ac:dyDescent="0.3">
      <c r="A31" s="25" t="s">
        <v>10</v>
      </c>
      <c r="B31" s="14">
        <v>44588</v>
      </c>
      <c r="C31" s="25">
        <v>50.961335368940425</v>
      </c>
      <c r="D31" s="25">
        <v>48.902387004438822</v>
      </c>
      <c r="E31" s="25">
        <v>48.000533588582755</v>
      </c>
      <c r="F31" s="25">
        <v>48.379614531725608</v>
      </c>
      <c r="G31" s="25">
        <v>49.590593803960019</v>
      </c>
      <c r="H31" s="25">
        <v>55.119881675387873</v>
      </c>
      <c r="I31" s="25">
        <v>67.574723136502925</v>
      </c>
      <c r="J31" s="25">
        <v>75.339737767364326</v>
      </c>
      <c r="K31" s="25">
        <v>77.471477235661425</v>
      </c>
      <c r="L31" s="25">
        <v>77.183148837510387</v>
      </c>
      <c r="M31" s="25">
        <v>76.170690757445556</v>
      </c>
      <c r="N31" s="25">
        <v>77.093341631528915</v>
      </c>
      <c r="O31" s="25">
        <v>76.250099234313382</v>
      </c>
      <c r="P31" s="25">
        <v>74.570231812954646</v>
      </c>
      <c r="Q31" s="25">
        <v>72.656865656044062</v>
      </c>
      <c r="R31" s="25">
        <v>71.174574087844562</v>
      </c>
      <c r="S31" s="25">
        <v>71.807951224766541</v>
      </c>
      <c r="T31" s="25">
        <v>74.477588589942172</v>
      </c>
      <c r="U31" s="25">
        <v>75.380387344808582</v>
      </c>
      <c r="V31" s="25">
        <v>74.954984790159486</v>
      </c>
      <c r="W31" s="25">
        <v>71.138651205451964</v>
      </c>
      <c r="X31" s="25">
        <v>65.568713756579868</v>
      </c>
      <c r="Y31" s="25">
        <v>60.490352593080061</v>
      </c>
      <c r="Z31" s="25">
        <v>55.641708809090758</v>
      </c>
      <c r="AB31" s="26">
        <f>SUM(C31:Z31)</f>
        <v>1595.8995744440849</v>
      </c>
      <c r="AC31" s="29"/>
    </row>
    <row r="32" spans="1:29" x14ac:dyDescent="0.3">
      <c r="A32" s="25" t="s">
        <v>11</v>
      </c>
      <c r="B32" s="14">
        <v>44589</v>
      </c>
      <c r="C32" s="25">
        <v>51.693027762936865</v>
      </c>
      <c r="D32" s="25">
        <v>49.595320499011677</v>
      </c>
      <c r="E32" s="25">
        <v>48.419318770159528</v>
      </c>
      <c r="F32" s="25">
        <v>48.513852671192659</v>
      </c>
      <c r="G32" s="25">
        <v>50.049083223970705</v>
      </c>
      <c r="H32" s="25">
        <v>54.277584617182669</v>
      </c>
      <c r="I32" s="25">
        <v>66.895024388074717</v>
      </c>
      <c r="J32" s="25">
        <v>75.075042844471554</v>
      </c>
      <c r="K32" s="25">
        <v>77.031894595857381</v>
      </c>
      <c r="L32" s="25">
        <v>77.107521716683891</v>
      </c>
      <c r="M32" s="25">
        <v>76.432549663307327</v>
      </c>
      <c r="N32" s="25">
        <v>77.861902246928267</v>
      </c>
      <c r="O32" s="25">
        <v>76.98273696732015</v>
      </c>
      <c r="P32" s="25">
        <v>74.575903847016633</v>
      </c>
      <c r="Q32" s="25">
        <v>72.333559714510756</v>
      </c>
      <c r="R32" s="25">
        <v>70.801165178763682</v>
      </c>
      <c r="S32" s="25">
        <v>71.115963069204014</v>
      </c>
      <c r="T32" s="25">
        <v>72.428093615543887</v>
      </c>
      <c r="U32" s="25">
        <v>72.136929200361848</v>
      </c>
      <c r="V32" s="25">
        <v>70.86733890948689</v>
      </c>
      <c r="W32" s="25">
        <v>67.258979907052264</v>
      </c>
      <c r="X32" s="25">
        <v>60.842018704923305</v>
      </c>
      <c r="Y32" s="25">
        <v>56.013227040150966</v>
      </c>
      <c r="Z32" s="25">
        <v>51.476545129570994</v>
      </c>
      <c r="AB32" s="26">
        <f>SUM(C32:Z32)</f>
        <v>1569.7845842836828</v>
      </c>
      <c r="AC32" s="29"/>
    </row>
    <row r="33" spans="1:29" x14ac:dyDescent="0.3">
      <c r="A33" s="21" t="s">
        <v>5</v>
      </c>
      <c r="B33" s="14">
        <v>44590</v>
      </c>
      <c r="C33" s="21">
        <v>48.295479359806123</v>
      </c>
      <c r="D33" s="21">
        <v>45.627732672651156</v>
      </c>
      <c r="E33" s="21">
        <v>43.714366515740579</v>
      </c>
      <c r="F33" s="21">
        <v>43.355137691814683</v>
      </c>
      <c r="G33" s="21">
        <v>44.007421608943282</v>
      </c>
      <c r="H33" s="21">
        <v>45.512401313390733</v>
      </c>
      <c r="I33" s="21">
        <v>51.917073108385381</v>
      </c>
      <c r="J33" s="21">
        <v>58.710279236626192</v>
      </c>
      <c r="K33" s="21">
        <v>63.580665817853131</v>
      </c>
      <c r="L33" s="21">
        <v>65.953466733784708</v>
      </c>
      <c r="M33" s="21">
        <v>67.200368888411717</v>
      </c>
      <c r="N33" s="21">
        <v>68.694004524735192</v>
      </c>
      <c r="O33" s="21">
        <v>67.395108724539966</v>
      </c>
      <c r="P33" s="21">
        <v>64.241457786074719</v>
      </c>
      <c r="Q33" s="21">
        <v>60.960186081214722</v>
      </c>
      <c r="R33" s="21">
        <v>59.650891551905858</v>
      </c>
      <c r="S33" s="21">
        <v>59.941110628077567</v>
      </c>
      <c r="T33" s="21">
        <v>61.641775507663603</v>
      </c>
      <c r="U33" s="21">
        <v>62.021801789816791</v>
      </c>
      <c r="V33" s="21">
        <v>61.200302189838879</v>
      </c>
      <c r="W33" s="21">
        <v>58.379410583010241</v>
      </c>
      <c r="X33" s="21">
        <v>54.319179533637246</v>
      </c>
      <c r="Y33" s="21">
        <v>50.460305693464832</v>
      </c>
      <c r="Z33" s="21">
        <v>46.546602190693193</v>
      </c>
      <c r="AB33" s="22">
        <f>SUM(C33:Z33)</f>
        <v>1353.3265297320804</v>
      </c>
      <c r="AC33" s="29"/>
    </row>
    <row r="34" spans="1:29" x14ac:dyDescent="0.3">
      <c r="A34" s="23" t="s">
        <v>6</v>
      </c>
      <c r="B34" s="14">
        <v>44591</v>
      </c>
      <c r="C34" s="23">
        <v>42.921227086072605</v>
      </c>
      <c r="D34" s="23">
        <v>40.538027441027367</v>
      </c>
      <c r="E34" s="23">
        <v>39.600251142778703</v>
      </c>
      <c r="F34" s="23">
        <v>39.054790533817538</v>
      </c>
      <c r="G34" s="23">
        <v>39.53407741205551</v>
      </c>
      <c r="H34" s="23">
        <v>40.313982095578851</v>
      </c>
      <c r="I34" s="23">
        <v>43.972444065561028</v>
      </c>
      <c r="J34" s="23">
        <v>48.940200564852077</v>
      </c>
      <c r="K34" s="23">
        <v>54.748363444327666</v>
      </c>
      <c r="L34" s="23">
        <v>58.898401699682132</v>
      </c>
      <c r="M34" s="23">
        <v>61.700386526304143</v>
      </c>
      <c r="N34" s="23">
        <v>62.852754779898007</v>
      </c>
      <c r="O34" s="23">
        <v>61.540624233558155</v>
      </c>
      <c r="P34" s="23">
        <v>57.32252156945983</v>
      </c>
      <c r="Q34" s="23">
        <v>54.76065285146197</v>
      </c>
      <c r="R34" s="23">
        <v>53.223531620663259</v>
      </c>
      <c r="S34" s="23">
        <v>53.392747303512557</v>
      </c>
      <c r="T34" s="23">
        <v>57.643936832972472</v>
      </c>
      <c r="U34" s="23">
        <v>60.569761069947894</v>
      </c>
      <c r="V34" s="23">
        <v>60.648224207805391</v>
      </c>
      <c r="W34" s="23">
        <v>58.539172875756229</v>
      </c>
      <c r="X34" s="23">
        <v>54.872202854681071</v>
      </c>
      <c r="Y34" s="23">
        <v>50.771322227863834</v>
      </c>
      <c r="Z34" s="23">
        <v>46.5891424461581</v>
      </c>
      <c r="AB34" s="24">
        <f>SUM(C34:Z34)</f>
        <v>1242.9487468857963</v>
      </c>
      <c r="AC34" s="29"/>
    </row>
    <row r="35" spans="1:29" x14ac:dyDescent="0.3">
      <c r="A35" s="25" t="s">
        <v>7</v>
      </c>
      <c r="B35" s="14">
        <v>44592</v>
      </c>
      <c r="C35" s="25">
        <v>43.744617364071182</v>
      </c>
      <c r="D35" s="25">
        <v>42.071367315784755</v>
      </c>
      <c r="E35" s="25">
        <v>41.320768141581695</v>
      </c>
      <c r="F35" s="25">
        <v>41.737662645137803</v>
      </c>
      <c r="G35" s="25">
        <v>43.790938975577419</v>
      </c>
      <c r="H35" s="25">
        <v>49.653931517652218</v>
      </c>
      <c r="I35" s="25">
        <v>63.32447894605334</v>
      </c>
      <c r="J35" s="25">
        <v>71.779591054456603</v>
      </c>
      <c r="K35" s="25">
        <v>73.060525413455522</v>
      </c>
      <c r="L35" s="25">
        <v>71.602812659524645</v>
      </c>
      <c r="M35" s="25">
        <v>69.708353282820696</v>
      </c>
      <c r="N35" s="25">
        <v>70.591299918470142</v>
      </c>
      <c r="O35" s="25">
        <v>70.442881693848136</v>
      </c>
      <c r="P35" s="25">
        <v>68.659026981352937</v>
      </c>
      <c r="Q35" s="25">
        <v>67.03020786655209</v>
      </c>
      <c r="R35" s="25">
        <v>66.013023091435585</v>
      </c>
      <c r="S35" s="25">
        <v>66.693667178874136</v>
      </c>
      <c r="T35" s="25">
        <v>70.27650202802981</v>
      </c>
      <c r="U35" s="25">
        <v>72.485759295174105</v>
      </c>
      <c r="V35" s="25">
        <v>72.358138528779364</v>
      </c>
      <c r="W35" s="25">
        <v>68.759232916448056</v>
      </c>
      <c r="X35" s="25">
        <v>63.09003487149117</v>
      </c>
      <c r="Y35" s="25">
        <v>57.769666921346541</v>
      </c>
      <c r="Z35" s="25">
        <v>52.682797706753746</v>
      </c>
      <c r="AB35" s="26">
        <f>SUM(C35:Z35)</f>
        <v>1478.6472863146716</v>
      </c>
      <c r="AC35" s="8">
        <f>SUM(AB5:AB35)</f>
        <v>45645.805663850675</v>
      </c>
    </row>
    <row r="36" spans="1:29" x14ac:dyDescent="0.3">
      <c r="A36" s="25" t="s">
        <v>8</v>
      </c>
      <c r="B36" s="30">
        <v>44593</v>
      </c>
      <c r="C36" s="25">
        <v>49.229474302013458</v>
      </c>
      <c r="D36" s="25">
        <v>47.092062799654357</v>
      </c>
      <c r="E36" s="25">
        <v>46.3717144737819</v>
      </c>
      <c r="F36" s="25">
        <v>46.788608977338008</v>
      </c>
      <c r="G36" s="25">
        <v>47.987298842438115</v>
      </c>
      <c r="H36" s="25">
        <v>52.777331607786877</v>
      </c>
      <c r="I36" s="25">
        <v>65.939286648629746</v>
      </c>
      <c r="J36" s="25">
        <v>73.768584332193683</v>
      </c>
      <c r="K36" s="25">
        <v>75.623339470463719</v>
      </c>
      <c r="L36" s="25">
        <v>75.012650469789691</v>
      </c>
      <c r="M36" s="25">
        <v>74.127813156119586</v>
      </c>
      <c r="N36" s="25">
        <v>74.953094112138828</v>
      </c>
      <c r="O36" s="25">
        <v>74.499331387179794</v>
      </c>
      <c r="P36" s="25">
        <v>72.408241496326923</v>
      </c>
      <c r="Q36" s="25">
        <v>70.115794396273486</v>
      </c>
      <c r="R36" s="25">
        <v>68.6760430835389</v>
      </c>
      <c r="S36" s="25">
        <v>69.209214285365761</v>
      </c>
      <c r="T36" s="25">
        <v>71.673713085299497</v>
      </c>
      <c r="U36" s="25">
        <v>73.005695750856319</v>
      </c>
      <c r="V36" s="25">
        <v>72.551933025897284</v>
      </c>
      <c r="W36" s="25">
        <v>68.849040122429528</v>
      </c>
      <c r="X36" s="25">
        <v>63.336768353187637</v>
      </c>
      <c r="Y36" s="25">
        <v>58.436130923630117</v>
      </c>
      <c r="Z36" s="25">
        <v>54.393861315453421</v>
      </c>
      <c r="AB36" s="26">
        <f>SUM(C36:Z36)</f>
        <v>1546.8270264177872</v>
      </c>
    </row>
    <row r="37" spans="1:29" x14ac:dyDescent="0.3">
      <c r="A37" s="25" t="s">
        <v>9</v>
      </c>
      <c r="B37" s="30">
        <v>44594</v>
      </c>
      <c r="C37" s="25">
        <v>50.316614163894471</v>
      </c>
      <c r="D37" s="25">
        <v>48.426881482242173</v>
      </c>
      <c r="E37" s="25">
        <v>47.73205730964866</v>
      </c>
      <c r="F37" s="25">
        <v>47.625234001481218</v>
      </c>
      <c r="G37" s="25">
        <v>49.692690417075802</v>
      </c>
      <c r="H37" s="25">
        <v>54.375899874257129</v>
      </c>
      <c r="I37" s="25">
        <v>67.131359140657537</v>
      </c>
      <c r="J37" s="25">
        <v>74.680836477163396</v>
      </c>
      <c r="K37" s="25">
        <v>76.151783977238935</v>
      </c>
      <c r="L37" s="25">
        <v>73.993575016652542</v>
      </c>
      <c r="M37" s="25">
        <v>71.515841470574159</v>
      </c>
      <c r="N37" s="25">
        <v>71.641571558948229</v>
      </c>
      <c r="O37" s="25">
        <v>71.22940375044378</v>
      </c>
      <c r="P37" s="25">
        <v>68.877400292739466</v>
      </c>
      <c r="Q37" s="25">
        <v>66.098103602365413</v>
      </c>
      <c r="R37" s="25">
        <v>64.860654837841722</v>
      </c>
      <c r="S37" s="25">
        <v>66.41668284884706</v>
      </c>
      <c r="T37" s="25">
        <v>70.537415594881253</v>
      </c>
      <c r="U37" s="25">
        <v>72.883747018523579</v>
      </c>
      <c r="V37" s="25">
        <v>73.187200840839921</v>
      </c>
      <c r="W37" s="25">
        <v>69.790597776719508</v>
      </c>
      <c r="X37" s="25">
        <v>63.976762863181946</v>
      </c>
      <c r="Y37" s="25">
        <v>59.571483075038024</v>
      </c>
      <c r="Z37" s="25">
        <v>54.563076998302734</v>
      </c>
      <c r="AB37" s="26">
        <f>SUM(C37:Z37)</f>
        <v>1535.2768743895585</v>
      </c>
      <c r="AC37" s="29"/>
    </row>
    <row r="38" spans="1:29" x14ac:dyDescent="0.3">
      <c r="A38" s="25" t="s">
        <v>10</v>
      </c>
      <c r="B38" s="30">
        <v>44595</v>
      </c>
      <c r="C38" s="25">
        <v>51.237374359957172</v>
      </c>
      <c r="D38" s="25">
        <v>49.09240014551542</v>
      </c>
      <c r="E38" s="25">
        <v>48.362598429539645</v>
      </c>
      <c r="F38" s="25">
        <v>48.990303532399636</v>
      </c>
      <c r="G38" s="25">
        <v>50.161578566200134</v>
      </c>
      <c r="H38" s="25">
        <v>55.221978288503649</v>
      </c>
      <c r="I38" s="25">
        <v>67.82618331325105</v>
      </c>
      <c r="J38" s="25">
        <v>75.812407272529981</v>
      </c>
      <c r="K38" s="25">
        <v>77.159515362252094</v>
      </c>
      <c r="L38" s="25">
        <v>75.254657256434498</v>
      </c>
      <c r="M38" s="25">
        <v>72.810955914728069</v>
      </c>
      <c r="N38" s="25">
        <v>72.550987686886941</v>
      </c>
      <c r="O38" s="25">
        <v>71.399564772303421</v>
      </c>
      <c r="P38" s="25">
        <v>68.401894770542825</v>
      </c>
      <c r="Q38" s="25">
        <v>65.800321814111044</v>
      </c>
      <c r="R38" s="25">
        <v>64.30952219481857</v>
      </c>
      <c r="S38" s="25">
        <v>65.83340867947264</v>
      </c>
      <c r="T38" s="25">
        <v>69.67053972240744</v>
      </c>
      <c r="U38" s="25">
        <v>71.771083003363628</v>
      </c>
      <c r="V38" s="25">
        <v>71.015757134108895</v>
      </c>
      <c r="W38" s="25">
        <v>67.435758301984208</v>
      </c>
      <c r="X38" s="25">
        <v>61.71645728947977</v>
      </c>
      <c r="Y38" s="25">
        <v>56.962347406523598</v>
      </c>
      <c r="Z38" s="25">
        <v>52.659164231495467</v>
      </c>
      <c r="AB38" s="26">
        <f>SUM(C38:Z38)</f>
        <v>1531.4567594488099</v>
      </c>
      <c r="AC38" s="29"/>
    </row>
    <row r="39" spans="1:29" x14ac:dyDescent="0.3">
      <c r="A39" s="25" t="s">
        <v>11</v>
      </c>
      <c r="B39" s="30">
        <v>44596</v>
      </c>
      <c r="C39" s="25">
        <v>49.143448452073308</v>
      </c>
      <c r="D39" s="25">
        <v>47.011708983776195</v>
      </c>
      <c r="E39" s="25">
        <v>45.537925466669684</v>
      </c>
      <c r="F39" s="25">
        <v>45.290246645962874</v>
      </c>
      <c r="G39" s="25">
        <v>45.833816576903388</v>
      </c>
      <c r="H39" s="25">
        <v>46.599541175271746</v>
      </c>
      <c r="I39" s="25">
        <v>49.877031524090413</v>
      </c>
      <c r="J39" s="25">
        <v>54.129166392560656</v>
      </c>
      <c r="K39" s="25">
        <v>58.425732194516478</v>
      </c>
      <c r="L39" s="25">
        <v>61.137909815157009</v>
      </c>
      <c r="M39" s="25">
        <v>61.678643729066522</v>
      </c>
      <c r="N39" s="25">
        <v>61.403550077060103</v>
      </c>
      <c r="O39" s="25">
        <v>60.146249193319463</v>
      </c>
      <c r="P39" s="25">
        <v>57.53049615173272</v>
      </c>
      <c r="Q39" s="25">
        <v>54.615070643870951</v>
      </c>
      <c r="R39" s="25">
        <v>53.376676540336931</v>
      </c>
      <c r="S39" s="25">
        <v>53.823821892223641</v>
      </c>
      <c r="T39" s="25">
        <v>57.953062689350816</v>
      </c>
      <c r="U39" s="25">
        <v>60.693600480301299</v>
      </c>
      <c r="V39" s="25">
        <v>60.232275043259612</v>
      </c>
      <c r="W39" s="25">
        <v>58.155365237561718</v>
      </c>
      <c r="X39" s="25">
        <v>54.56591301533372</v>
      </c>
      <c r="Y39" s="25">
        <v>51.288422666515054</v>
      </c>
      <c r="Z39" s="25">
        <v>47.47492509883854</v>
      </c>
      <c r="AB39" s="26">
        <f>SUM(C39:Z39)</f>
        <v>1295.9245996857528</v>
      </c>
      <c r="AC39" s="29"/>
    </row>
    <row r="40" spans="1:29" x14ac:dyDescent="0.3">
      <c r="A40" s="21" t="s">
        <v>5</v>
      </c>
      <c r="B40" s="30">
        <v>44597</v>
      </c>
      <c r="C40" s="21">
        <v>44.339235601569577</v>
      </c>
      <c r="D40" s="21">
        <v>42.705689791717063</v>
      </c>
      <c r="E40" s="21">
        <v>41.7707495104994</v>
      </c>
      <c r="F40" s="21">
        <v>41.580736369422802</v>
      </c>
      <c r="G40" s="21">
        <v>41.904042310956115</v>
      </c>
      <c r="H40" s="21">
        <v>44.308039414228638</v>
      </c>
      <c r="I40" s="21">
        <v>49.729558638478721</v>
      </c>
      <c r="J40" s="21">
        <v>55.222923627513978</v>
      </c>
      <c r="K40" s="21">
        <v>60.514931407348669</v>
      </c>
      <c r="L40" s="21">
        <v>61.526444148403179</v>
      </c>
      <c r="M40" s="21">
        <v>60.828783958778672</v>
      </c>
      <c r="N40" s="21">
        <v>60.776790313210448</v>
      </c>
      <c r="O40" s="21">
        <v>59.489238581139205</v>
      </c>
      <c r="P40" s="21">
        <v>56.344095693766917</v>
      </c>
      <c r="Q40" s="21">
        <v>53.826657909254635</v>
      </c>
      <c r="R40" s="21">
        <v>53.056206615834618</v>
      </c>
      <c r="S40" s="21">
        <v>54.555514286220081</v>
      </c>
      <c r="T40" s="21">
        <v>58.504195332373975</v>
      </c>
      <c r="U40" s="21">
        <v>61.018797099855263</v>
      </c>
      <c r="V40" s="21">
        <v>60.340989029447712</v>
      </c>
      <c r="W40" s="21">
        <v>57.52104276162941</v>
      </c>
      <c r="X40" s="21">
        <v>53.425834168874161</v>
      </c>
      <c r="Y40" s="21">
        <v>49.74373872363369</v>
      </c>
      <c r="Z40" s="21">
        <v>45.601263180361876</v>
      </c>
      <c r="AB40" s="22">
        <f>SUM(C40:Z40)</f>
        <v>1268.635498474519</v>
      </c>
      <c r="AC40" s="29"/>
    </row>
    <row r="41" spans="1:29" x14ac:dyDescent="0.3">
      <c r="A41" s="23" t="s">
        <v>6</v>
      </c>
      <c r="B41" s="30">
        <v>44598</v>
      </c>
      <c r="C41" s="23">
        <v>42.455174953979267</v>
      </c>
      <c r="D41" s="23">
        <v>40.777198210641188</v>
      </c>
      <c r="E41" s="23">
        <v>39.975550729880233</v>
      </c>
      <c r="F41" s="23">
        <v>39.36580706821654</v>
      </c>
      <c r="G41" s="23">
        <v>40.014309629303824</v>
      </c>
      <c r="H41" s="23">
        <v>41.501327892554976</v>
      </c>
      <c r="I41" s="23">
        <v>44.931017822036985</v>
      </c>
      <c r="J41" s="23">
        <v>49.605719228125317</v>
      </c>
      <c r="K41" s="23">
        <v>55.292878714278501</v>
      </c>
      <c r="L41" s="23">
        <v>59.692486468360428</v>
      </c>
      <c r="M41" s="23">
        <v>62.439641632383228</v>
      </c>
      <c r="N41" s="23">
        <v>63.878447606107493</v>
      </c>
      <c r="O41" s="23">
        <v>61.744817459789708</v>
      </c>
      <c r="P41" s="23">
        <v>57.998438961846716</v>
      </c>
      <c r="Q41" s="23">
        <v>56.322352896529303</v>
      </c>
      <c r="R41" s="23">
        <v>54.438292248938993</v>
      </c>
      <c r="S41" s="23">
        <v>54.083790120064748</v>
      </c>
      <c r="T41" s="23">
        <v>57.053099951515406</v>
      </c>
      <c r="U41" s="23">
        <v>59.2566851845977</v>
      </c>
      <c r="V41" s="23">
        <v>59.723682655701367</v>
      </c>
      <c r="W41" s="23">
        <v>57.495518608350459</v>
      </c>
      <c r="X41" s="23">
        <v>53.250001112952532</v>
      </c>
      <c r="Y41" s="23">
        <v>49.46391837657562</v>
      </c>
      <c r="Z41" s="23">
        <v>45.530362754587031</v>
      </c>
      <c r="AB41" s="24">
        <f>SUM(C41:Z41)</f>
        <v>1246.2905202873176</v>
      </c>
      <c r="AC41" s="29"/>
    </row>
    <row r="42" spans="1:29" x14ac:dyDescent="0.3">
      <c r="A42" s="25" t="s">
        <v>7</v>
      </c>
      <c r="B42" s="30">
        <v>44599</v>
      </c>
      <c r="C42" s="25">
        <v>41.723482559982834</v>
      </c>
      <c r="D42" s="25">
        <v>39.942463864518643</v>
      </c>
      <c r="E42" s="25">
        <v>39.540694785127833</v>
      </c>
      <c r="F42" s="25">
        <v>40.381101165312373</v>
      </c>
      <c r="G42" s="25">
        <v>42.248145710716713</v>
      </c>
      <c r="H42" s="25">
        <v>47.875748839219014</v>
      </c>
      <c r="I42" s="25">
        <v>62.137133149077215</v>
      </c>
      <c r="J42" s="25">
        <v>70.717975345854541</v>
      </c>
      <c r="K42" s="25">
        <v>73.257155927604444</v>
      </c>
      <c r="L42" s="25">
        <v>73.207998299067214</v>
      </c>
      <c r="M42" s="25">
        <v>71.981893602667512</v>
      </c>
      <c r="N42" s="25">
        <v>72.842152102068994</v>
      </c>
      <c r="O42" s="25">
        <v>71.697346560557776</v>
      </c>
      <c r="P42" s="25">
        <v>69.620436754859881</v>
      </c>
      <c r="Q42" s="25">
        <v>67.02264515446943</v>
      </c>
      <c r="R42" s="25">
        <v>65.055394673969971</v>
      </c>
      <c r="S42" s="25">
        <v>65.419350192947519</v>
      </c>
      <c r="T42" s="25">
        <v>68.485084603451966</v>
      </c>
      <c r="U42" s="25">
        <v>70.979834251716312</v>
      </c>
      <c r="V42" s="25">
        <v>70.915551199013791</v>
      </c>
      <c r="W42" s="25">
        <v>67.033989222593405</v>
      </c>
      <c r="X42" s="25">
        <v>60.936552605956436</v>
      </c>
      <c r="Y42" s="25">
        <v>56.419722814593428</v>
      </c>
      <c r="Z42" s="25">
        <v>51.771490900794362</v>
      </c>
      <c r="AB42" s="26">
        <f>SUM(C42:Z42)</f>
        <v>1461.2133442861414</v>
      </c>
      <c r="AC42" s="29"/>
    </row>
    <row r="43" spans="1:29" x14ac:dyDescent="0.3">
      <c r="A43" s="13" t="s">
        <v>8</v>
      </c>
      <c r="B43" s="30">
        <v>44600</v>
      </c>
      <c r="C43" s="13">
        <v>49.143448452073308</v>
      </c>
      <c r="D43" s="13">
        <v>47.011708983776195</v>
      </c>
      <c r="E43" s="13">
        <v>45.537925466669684</v>
      </c>
      <c r="F43" s="13">
        <v>45.290246645962874</v>
      </c>
      <c r="G43" s="13">
        <v>45.833816576903388</v>
      </c>
      <c r="H43" s="13">
        <v>46.599541175271746</v>
      </c>
      <c r="I43" s="13">
        <v>49.877031524090413</v>
      </c>
      <c r="J43" s="13">
        <v>54.129166392560656</v>
      </c>
      <c r="K43" s="13">
        <v>58.425732194516478</v>
      </c>
      <c r="L43" s="13">
        <v>61.137909815157009</v>
      </c>
      <c r="M43" s="13">
        <v>61.678643729066522</v>
      </c>
      <c r="N43" s="13">
        <v>61.403550077060103</v>
      </c>
      <c r="O43" s="13">
        <v>60.146249193319463</v>
      </c>
      <c r="P43" s="13">
        <v>57.53049615173272</v>
      </c>
      <c r="Q43" s="13">
        <v>54.615070643870951</v>
      </c>
      <c r="R43" s="13">
        <v>53.376676540336931</v>
      </c>
      <c r="S43" s="13">
        <v>53.823821892223641</v>
      </c>
      <c r="T43" s="13">
        <v>57.953062689350816</v>
      </c>
      <c r="U43" s="13">
        <v>60.693600480301299</v>
      </c>
      <c r="V43" s="13">
        <v>60.232275043259612</v>
      </c>
      <c r="W43" s="13">
        <v>58.155365237561718</v>
      </c>
      <c r="X43" s="13">
        <v>54.56591301533372</v>
      </c>
      <c r="Y43" s="13">
        <v>51.288422666515054</v>
      </c>
      <c r="Z43" s="13">
        <v>47.47492509883854</v>
      </c>
      <c r="AB43" s="15">
        <f>SUM(C43:Z43)</f>
        <v>1295.9245996857528</v>
      </c>
      <c r="AC43" s="29"/>
    </row>
    <row r="44" spans="1:29" x14ac:dyDescent="0.3">
      <c r="A44" s="27" t="s">
        <v>9</v>
      </c>
      <c r="B44" s="30">
        <v>44601</v>
      </c>
      <c r="C44" s="27">
        <v>49.843944658728809</v>
      </c>
      <c r="D44" s="27">
        <v>47.854951380991729</v>
      </c>
      <c r="E44" s="27">
        <v>46.787663638327679</v>
      </c>
      <c r="F44" s="27">
        <v>47.226300939121408</v>
      </c>
      <c r="G44" s="27">
        <v>48.640528098577057</v>
      </c>
      <c r="H44" s="27">
        <v>53.339808318934011</v>
      </c>
      <c r="I44" s="27">
        <v>66.903532439167691</v>
      </c>
      <c r="J44" s="27">
        <v>73.833812723906533</v>
      </c>
      <c r="K44" s="27">
        <v>74.93702334896318</v>
      </c>
      <c r="L44" s="27">
        <v>72.900763120709541</v>
      </c>
      <c r="M44" s="27">
        <v>70.828580010063305</v>
      </c>
      <c r="N44" s="27">
        <v>70.635730851955714</v>
      </c>
      <c r="O44" s="27">
        <v>69.671485061417769</v>
      </c>
      <c r="P44" s="27">
        <v>67.588903221657887</v>
      </c>
      <c r="Q44" s="27">
        <v>65.558315027466236</v>
      </c>
      <c r="R44" s="27">
        <v>64.273599312425972</v>
      </c>
      <c r="S44" s="27">
        <v>64.76990229284992</v>
      </c>
      <c r="T44" s="27">
        <v>67.944350689542475</v>
      </c>
      <c r="U44" s="27">
        <v>71.706799950661079</v>
      </c>
      <c r="V44" s="27">
        <v>72.602035993444844</v>
      </c>
      <c r="W44" s="27">
        <v>68.633502828074</v>
      </c>
      <c r="X44" s="27">
        <v>63.070182752274214</v>
      </c>
      <c r="Y44" s="27">
        <v>58.315127530307706</v>
      </c>
      <c r="Z44" s="27">
        <v>53.438123576008465</v>
      </c>
      <c r="AB44" s="28">
        <f>SUM(C44:Z44)</f>
        <v>1511.304967765577</v>
      </c>
      <c r="AC44" s="29"/>
    </row>
    <row r="45" spans="1:29" x14ac:dyDescent="0.3">
      <c r="A45" s="27" t="s">
        <v>10</v>
      </c>
      <c r="B45" s="30">
        <v>44602</v>
      </c>
      <c r="C45" s="27">
        <v>49.85623406586312</v>
      </c>
      <c r="D45" s="27">
        <v>47.282075940730955</v>
      </c>
      <c r="E45" s="27">
        <v>46.860454742123189</v>
      </c>
      <c r="F45" s="27">
        <v>46.739451348800777</v>
      </c>
      <c r="G45" s="27">
        <v>48.158405203308078</v>
      </c>
      <c r="H45" s="27">
        <v>53.711326549994212</v>
      </c>
      <c r="I45" s="27">
        <v>66.265428607194053</v>
      </c>
      <c r="J45" s="27">
        <v>73.205162282036227</v>
      </c>
      <c r="K45" s="27">
        <v>74.131594512160916</v>
      </c>
      <c r="L45" s="27">
        <v>72.447945734760836</v>
      </c>
      <c r="M45" s="27">
        <v>70.337003724691016</v>
      </c>
      <c r="N45" s="27">
        <v>70.281228723081469</v>
      </c>
      <c r="O45" s="27">
        <v>69.641234213087174</v>
      </c>
      <c r="P45" s="27">
        <v>67.376201944333346</v>
      </c>
      <c r="Q45" s="27">
        <v>65.16221798213742</v>
      </c>
      <c r="R45" s="27">
        <v>63.469115814634023</v>
      </c>
      <c r="S45" s="27">
        <v>63.738537432578461</v>
      </c>
      <c r="T45" s="27">
        <v>67.350677791054409</v>
      </c>
      <c r="U45" s="27">
        <v>71.089493576914748</v>
      </c>
      <c r="V45" s="27">
        <v>71.56121774307006</v>
      </c>
      <c r="W45" s="27">
        <v>67.97460153787307</v>
      </c>
      <c r="X45" s="27">
        <v>62.081358147467668</v>
      </c>
      <c r="Y45" s="27">
        <v>57.500245303402117</v>
      </c>
      <c r="Z45" s="27">
        <v>52.69508711388805</v>
      </c>
      <c r="AB45" s="28">
        <f>SUM(C45:Z45)</f>
        <v>1498.9163000351853</v>
      </c>
      <c r="AC45" s="29"/>
    </row>
    <row r="46" spans="1:29" x14ac:dyDescent="0.3">
      <c r="A46" s="27" t="s">
        <v>11</v>
      </c>
      <c r="B46" s="30">
        <v>44603</v>
      </c>
      <c r="C46" s="27">
        <v>49.152901842176618</v>
      </c>
      <c r="D46" s="27">
        <v>47.397407299991372</v>
      </c>
      <c r="E46" s="27">
        <v>46.421817441329459</v>
      </c>
      <c r="F46" s="27">
        <v>46.37549582982323</v>
      </c>
      <c r="G46" s="27">
        <v>48.150842491225433</v>
      </c>
      <c r="H46" s="27">
        <v>52.947492629646511</v>
      </c>
      <c r="I46" s="27">
        <v>65.780469694894094</v>
      </c>
      <c r="J46" s="27">
        <v>72.95842880033976</v>
      </c>
      <c r="K46" s="27">
        <v>73.825304672813559</v>
      </c>
      <c r="L46" s="27">
        <v>72.031996570215071</v>
      </c>
      <c r="M46" s="27">
        <v>69.287677423223258</v>
      </c>
      <c r="N46" s="27">
        <v>69.253645218851332</v>
      </c>
      <c r="O46" s="27">
        <v>68.4132388386668</v>
      </c>
      <c r="P46" s="27">
        <v>66.461113782332632</v>
      </c>
      <c r="Q46" s="27">
        <v>63.948402692872001</v>
      </c>
      <c r="R46" s="27">
        <v>62.565371720757298</v>
      </c>
      <c r="S46" s="27">
        <v>63.193076823617282</v>
      </c>
      <c r="T46" s="27">
        <v>66.254084539070064</v>
      </c>
      <c r="U46" s="27">
        <v>69.800996505833169</v>
      </c>
      <c r="V46" s="27">
        <v>70.03638591940566</v>
      </c>
      <c r="W46" s="27">
        <v>66.340110389010221</v>
      </c>
      <c r="X46" s="27">
        <v>60.75410217696249</v>
      </c>
      <c r="Y46" s="27">
        <v>55.702210505751964</v>
      </c>
      <c r="Z46" s="27">
        <v>51.732732001370771</v>
      </c>
      <c r="AB46" s="28">
        <f>SUM(C46:Z46)</f>
        <v>1478.7853058101803</v>
      </c>
      <c r="AC46" s="29"/>
    </row>
    <row r="47" spans="1:29" x14ac:dyDescent="0.3">
      <c r="A47" s="21" t="s">
        <v>5</v>
      </c>
      <c r="B47" s="30">
        <v>44604</v>
      </c>
      <c r="C47" s="21">
        <v>48.425936143231844</v>
      </c>
      <c r="D47" s="21">
        <v>46.06826065146555</v>
      </c>
      <c r="E47" s="21">
        <v>45.359256393717061</v>
      </c>
      <c r="F47" s="21">
        <v>44.892258922613394</v>
      </c>
      <c r="G47" s="21">
        <v>45.4991665672461</v>
      </c>
      <c r="H47" s="21">
        <v>47.511793320241466</v>
      </c>
      <c r="I47" s="21">
        <v>53.638535446198702</v>
      </c>
      <c r="J47" s="21">
        <v>59.8456313880341</v>
      </c>
      <c r="K47" s="21">
        <v>63.911534471469082</v>
      </c>
      <c r="L47" s="21">
        <v>64.526950167194769</v>
      </c>
      <c r="M47" s="21">
        <v>63.420903525107128</v>
      </c>
      <c r="N47" s="21">
        <v>62.589005196015577</v>
      </c>
      <c r="O47" s="21">
        <v>60.823111924716684</v>
      </c>
      <c r="P47" s="21">
        <v>56.788405028622641</v>
      </c>
      <c r="Q47" s="21">
        <v>53.259454503055842</v>
      </c>
      <c r="R47" s="21">
        <v>52.451189649222577</v>
      </c>
      <c r="S47" s="21">
        <v>52.821762541272449</v>
      </c>
      <c r="T47" s="21">
        <v>56.940604609285977</v>
      </c>
      <c r="U47" s="21">
        <v>61.743872120779372</v>
      </c>
      <c r="V47" s="21">
        <v>60.998944980638306</v>
      </c>
      <c r="W47" s="21">
        <v>58.437076262640453</v>
      </c>
      <c r="X47" s="21">
        <v>53.92402782731876</v>
      </c>
      <c r="Y47" s="21">
        <v>49.766426859881641</v>
      </c>
      <c r="Z47" s="21">
        <v>46.079604719589526</v>
      </c>
      <c r="AB47" s="22">
        <f>SUM(C47:Z47)</f>
        <v>1309.7237132195589</v>
      </c>
      <c r="AC47" s="29"/>
    </row>
    <row r="48" spans="1:29" x14ac:dyDescent="0.3">
      <c r="A48" s="23" t="s">
        <v>6</v>
      </c>
      <c r="B48" s="30">
        <v>44605</v>
      </c>
      <c r="C48" s="23">
        <v>42.907047000917636</v>
      </c>
      <c r="D48" s="23">
        <v>41.110902881288141</v>
      </c>
      <c r="E48" s="23">
        <v>40.121132937471259</v>
      </c>
      <c r="F48" s="23">
        <v>40.134367683615892</v>
      </c>
      <c r="G48" s="23">
        <v>40.383937182343367</v>
      </c>
      <c r="H48" s="23">
        <v>42.008029602092556</v>
      </c>
      <c r="I48" s="23">
        <v>45.639076740775131</v>
      </c>
      <c r="J48" s="23">
        <v>50.648428156520758</v>
      </c>
      <c r="K48" s="23">
        <v>55.900731697921536</v>
      </c>
      <c r="L48" s="23">
        <v>58.04097921731163</v>
      </c>
      <c r="M48" s="23">
        <v>58.425732194516478</v>
      </c>
      <c r="N48" s="23">
        <v>58.600619911427763</v>
      </c>
      <c r="O48" s="23">
        <v>55.294769392299159</v>
      </c>
      <c r="P48" s="23">
        <v>51.89816632817876</v>
      </c>
      <c r="Q48" s="23">
        <v>49.330625576118912</v>
      </c>
      <c r="R48" s="23">
        <v>46.849110673999213</v>
      </c>
      <c r="S48" s="23">
        <v>47.61956196741923</v>
      </c>
      <c r="T48" s="23">
        <v>52.255504474083992</v>
      </c>
      <c r="U48" s="23">
        <v>58.567533046066167</v>
      </c>
      <c r="V48" s="23">
        <v>59.479785191035887</v>
      </c>
      <c r="W48" s="23">
        <v>57.689313105468379</v>
      </c>
      <c r="X48" s="23">
        <v>53.609229936878435</v>
      </c>
      <c r="Y48" s="23">
        <v>50.151179837086488</v>
      </c>
      <c r="Z48" s="23">
        <v>45.863122086223655</v>
      </c>
      <c r="AB48" s="24">
        <f>SUM(C48:Z48)</f>
        <v>1202.5288868210603</v>
      </c>
      <c r="AC48" s="29"/>
    </row>
    <row r="49" spans="1:29" x14ac:dyDescent="0.3">
      <c r="A49" s="27" t="s">
        <v>7</v>
      </c>
      <c r="B49" s="30">
        <v>44606</v>
      </c>
      <c r="C49" s="27">
        <v>43.24925972265757</v>
      </c>
      <c r="D49" s="27">
        <v>41.810453748933313</v>
      </c>
      <c r="E49" s="27">
        <v>41.390723228346211</v>
      </c>
      <c r="F49" s="27">
        <v>41.909714345018102</v>
      </c>
      <c r="G49" s="27">
        <v>43.964881353478376</v>
      </c>
      <c r="H49" s="27">
        <v>49.320226847005266</v>
      </c>
      <c r="I49" s="27">
        <v>63.305572165846705</v>
      </c>
      <c r="J49" s="27">
        <v>71.17930078289622</v>
      </c>
      <c r="K49" s="27">
        <v>72.647412265940744</v>
      </c>
      <c r="L49" s="27">
        <v>70.747280855174807</v>
      </c>
      <c r="M49" s="27">
        <v>68.148543915774027</v>
      </c>
      <c r="N49" s="27">
        <v>68.31775959862334</v>
      </c>
      <c r="O49" s="27">
        <v>67.413070165736272</v>
      </c>
      <c r="P49" s="27">
        <v>65.332379003997048</v>
      </c>
      <c r="Q49" s="27">
        <v>62.556863669664317</v>
      </c>
      <c r="R49" s="27">
        <v>60.854308112057623</v>
      </c>
      <c r="S49" s="27">
        <v>61.537788216527161</v>
      </c>
      <c r="T49" s="27">
        <v>64.418236181006662</v>
      </c>
      <c r="U49" s="27">
        <v>69.303748186398906</v>
      </c>
      <c r="V49" s="27">
        <v>69.528738870857751</v>
      </c>
      <c r="W49" s="27">
        <v>66.306078184638295</v>
      </c>
      <c r="X49" s="27">
        <v>60.66618564900169</v>
      </c>
      <c r="Y49" s="27">
        <v>55.542448213005969</v>
      </c>
      <c r="Z49" s="27">
        <v>51.158911222099668</v>
      </c>
      <c r="AB49" s="28">
        <f>SUM(C49:Z49)</f>
        <v>1430.6098845046856</v>
      </c>
      <c r="AC49" s="29"/>
    </row>
    <row r="50" spans="1:29" x14ac:dyDescent="0.3">
      <c r="A50" s="25" t="s">
        <v>8</v>
      </c>
      <c r="B50" s="30">
        <v>44607</v>
      </c>
      <c r="C50" s="25">
        <v>47.788777650268536</v>
      </c>
      <c r="D50" s="25">
        <v>45.96994539439109</v>
      </c>
      <c r="E50" s="25">
        <v>45.301590714086856</v>
      </c>
      <c r="F50" s="25">
        <v>45.565340297969293</v>
      </c>
      <c r="G50" s="25">
        <v>47.111914918871314</v>
      </c>
      <c r="H50" s="25">
        <v>52.529652787080074</v>
      </c>
      <c r="I50" s="25">
        <v>64.911703144399624</v>
      </c>
      <c r="J50" s="25">
        <v>71.872234277469076</v>
      </c>
      <c r="K50" s="25">
        <v>72.624724129692794</v>
      </c>
      <c r="L50" s="25">
        <v>70.747280855174807</v>
      </c>
      <c r="M50" s="25">
        <v>68.82446130816092</v>
      </c>
      <c r="N50" s="25">
        <v>68.486029942462309</v>
      </c>
      <c r="O50" s="25">
        <v>67.841308737416341</v>
      </c>
      <c r="P50" s="25">
        <v>65.116841709641506</v>
      </c>
      <c r="Q50" s="25">
        <v>62.99077427540638</v>
      </c>
      <c r="R50" s="25">
        <v>61.610579320322671</v>
      </c>
      <c r="S50" s="25">
        <v>62.436805615352235</v>
      </c>
      <c r="T50" s="25">
        <v>65.141420523910128</v>
      </c>
      <c r="U50" s="25">
        <v>69.776417691564561</v>
      </c>
      <c r="V50" s="25">
        <v>70.042057953467648</v>
      </c>
      <c r="W50" s="25">
        <v>66.647345567367907</v>
      </c>
      <c r="X50" s="25">
        <v>60.565034374896229</v>
      </c>
      <c r="Y50" s="25">
        <v>55.944217292396779</v>
      </c>
      <c r="Z50" s="25">
        <v>51.22035825777121</v>
      </c>
      <c r="AB50" s="26">
        <f>SUM(C50:Z50)</f>
        <v>1461.0668167395406</v>
      </c>
      <c r="AC50" s="29"/>
    </row>
    <row r="51" spans="1:29" x14ac:dyDescent="0.3">
      <c r="A51" s="27" t="s">
        <v>9</v>
      </c>
      <c r="B51" s="30">
        <v>44608</v>
      </c>
      <c r="C51" s="27">
        <v>48.179202661535371</v>
      </c>
      <c r="D51" s="27">
        <v>45.645694113847448</v>
      </c>
      <c r="E51" s="27">
        <v>45.125757658165227</v>
      </c>
      <c r="F51" s="27">
        <v>45.475533091987813</v>
      </c>
      <c r="G51" s="27">
        <v>47.071265341427072</v>
      </c>
      <c r="H51" s="27">
        <v>51.889658277085772</v>
      </c>
      <c r="I51" s="27">
        <v>63.911534471469082</v>
      </c>
      <c r="J51" s="27">
        <v>71.189699512009852</v>
      </c>
      <c r="K51" s="27">
        <v>72.26927666180822</v>
      </c>
      <c r="L51" s="27">
        <v>70.54308762894324</v>
      </c>
      <c r="M51" s="27">
        <v>68.394332058460179</v>
      </c>
      <c r="N51" s="27">
        <v>68.644846896197976</v>
      </c>
      <c r="O51" s="27">
        <v>67.713687971021628</v>
      </c>
      <c r="P51" s="27">
        <v>65.243517137025904</v>
      </c>
      <c r="Q51" s="27">
        <v>63.192131484606954</v>
      </c>
      <c r="R51" s="27">
        <v>61.691878475211162</v>
      </c>
      <c r="S51" s="27">
        <v>62.186290777614431</v>
      </c>
      <c r="T51" s="27">
        <v>65.601800621941464</v>
      </c>
      <c r="U51" s="27">
        <v>70.033549902374659</v>
      </c>
      <c r="V51" s="27">
        <v>69.993845663940746</v>
      </c>
      <c r="W51" s="27">
        <v>66.17656674022291</v>
      </c>
      <c r="X51" s="27">
        <v>59.816325878713833</v>
      </c>
      <c r="Y51" s="27">
        <v>55.690866437627989</v>
      </c>
      <c r="Z51" s="27">
        <v>50.872473501969282</v>
      </c>
      <c r="AB51" s="28">
        <f>SUM(C51:Z51)</f>
        <v>1456.5528229652084</v>
      </c>
      <c r="AC51" s="29"/>
    </row>
    <row r="52" spans="1:29" x14ac:dyDescent="0.3">
      <c r="A52" s="25" t="s">
        <v>10</v>
      </c>
      <c r="B52" s="30">
        <v>44609</v>
      </c>
      <c r="C52" s="25">
        <v>47.652648832780834</v>
      </c>
      <c r="D52" s="25">
        <v>45.341294952520769</v>
      </c>
      <c r="E52" s="25">
        <v>44.862008074282798</v>
      </c>
      <c r="F52" s="25">
        <v>45.082272063689992</v>
      </c>
      <c r="G52" s="25">
        <v>46.829258554782257</v>
      </c>
      <c r="H52" s="25">
        <v>51.573915047635111</v>
      </c>
      <c r="I52" s="25">
        <v>63.576884461811801</v>
      </c>
      <c r="J52" s="25">
        <v>70.893808401776155</v>
      </c>
      <c r="K52" s="25">
        <v>72.340177087583072</v>
      </c>
      <c r="L52" s="25">
        <v>70.40223211640388</v>
      </c>
      <c r="M52" s="25">
        <v>68.423637567780432</v>
      </c>
      <c r="N52" s="25">
        <v>68.199592222331916</v>
      </c>
      <c r="O52" s="25">
        <v>67.457501099221844</v>
      </c>
      <c r="P52" s="25">
        <v>65.302128155666452</v>
      </c>
      <c r="Q52" s="25">
        <v>62.721352657461956</v>
      </c>
      <c r="R52" s="25">
        <v>61.48957592700026</v>
      </c>
      <c r="S52" s="25">
        <v>61.530225504444502</v>
      </c>
      <c r="T52" s="25">
        <v>64.290615414611935</v>
      </c>
      <c r="U52" s="25">
        <v>69.38504734128739</v>
      </c>
      <c r="V52" s="25">
        <v>69.675266417459099</v>
      </c>
      <c r="W52" s="25">
        <v>66.202090893501861</v>
      </c>
      <c r="X52" s="25">
        <v>60.000666985728436</v>
      </c>
      <c r="Y52" s="25">
        <v>55.161476591842451</v>
      </c>
      <c r="Z52" s="25">
        <v>50.688132394954678</v>
      </c>
      <c r="AB52" s="26">
        <f>SUM(C52:Z52)</f>
        <v>1449.0818087665602</v>
      </c>
      <c r="AC52" s="29"/>
    </row>
    <row r="53" spans="1:29" x14ac:dyDescent="0.3">
      <c r="A53" s="25" t="s">
        <v>11</v>
      </c>
      <c r="B53" s="30">
        <v>44610</v>
      </c>
      <c r="C53" s="25">
        <v>47.26695051656565</v>
      </c>
      <c r="D53" s="25">
        <v>44.95181528026427</v>
      </c>
      <c r="E53" s="25">
        <v>44.00364025290196</v>
      </c>
      <c r="F53" s="25">
        <v>44.447004248747348</v>
      </c>
      <c r="G53" s="25">
        <v>45.851778018099679</v>
      </c>
      <c r="H53" s="25">
        <v>50.687187055944349</v>
      </c>
      <c r="I53" s="25">
        <v>62.554027652633323</v>
      </c>
      <c r="J53" s="25">
        <v>69.549536329085029</v>
      </c>
      <c r="K53" s="25">
        <v>71.402400789334408</v>
      </c>
      <c r="L53" s="25">
        <v>71.060188067594467</v>
      </c>
      <c r="M53" s="25">
        <v>69.371812595142742</v>
      </c>
      <c r="N53" s="25">
        <v>69.531574887888752</v>
      </c>
      <c r="O53" s="25">
        <v>69.009747754185852</v>
      </c>
      <c r="P53" s="25">
        <v>66.51594344493185</v>
      </c>
      <c r="Q53" s="25">
        <v>64.477792538657539</v>
      </c>
      <c r="R53" s="25">
        <v>62.265699254482264</v>
      </c>
      <c r="S53" s="25">
        <v>62.748767488761565</v>
      </c>
      <c r="T53" s="25">
        <v>64.070351425204748</v>
      </c>
      <c r="U53" s="25">
        <v>67.928279926366827</v>
      </c>
      <c r="V53" s="25">
        <v>67.766626955600174</v>
      </c>
      <c r="W53" s="25">
        <v>63.868048876993846</v>
      </c>
      <c r="X53" s="25">
        <v>59.18389408080219</v>
      </c>
      <c r="Y53" s="25">
        <v>54.42127614675303</v>
      </c>
      <c r="Z53" s="25">
        <v>50.041520511888059</v>
      </c>
      <c r="AB53" s="26">
        <f>SUM(C53:Z53)</f>
        <v>1442.97586409883</v>
      </c>
      <c r="AC53" s="29"/>
    </row>
    <row r="54" spans="1:29" x14ac:dyDescent="0.3">
      <c r="A54" s="21" t="s">
        <v>5</v>
      </c>
      <c r="B54" s="30">
        <v>44611</v>
      </c>
      <c r="C54" s="21">
        <v>47.33974162036116</v>
      </c>
      <c r="D54" s="21">
        <v>45.27795723882857</v>
      </c>
      <c r="E54" s="21">
        <v>44.549100861863131</v>
      </c>
      <c r="F54" s="21">
        <v>44.76747417324966</v>
      </c>
      <c r="G54" s="21">
        <v>45.512401313390733</v>
      </c>
      <c r="H54" s="21">
        <v>47.369047129681434</v>
      </c>
      <c r="I54" s="21">
        <v>53.172483314105364</v>
      </c>
      <c r="J54" s="21">
        <v>59.335148322455197</v>
      </c>
      <c r="K54" s="21">
        <v>63.489913272861315</v>
      </c>
      <c r="L54" s="21">
        <v>64.639445509424192</v>
      </c>
      <c r="M54" s="21">
        <v>64.445651012306271</v>
      </c>
      <c r="N54" s="21">
        <v>64.303850160756582</v>
      </c>
      <c r="O54" s="21">
        <v>62.595622569087901</v>
      </c>
      <c r="P54" s="21">
        <v>59.476949174004893</v>
      </c>
      <c r="Q54" s="21">
        <v>56.146519840607681</v>
      </c>
      <c r="R54" s="21">
        <v>55.205907525328023</v>
      </c>
      <c r="S54" s="21">
        <v>55.257901170896247</v>
      </c>
      <c r="T54" s="21">
        <v>57.862310144359007</v>
      </c>
      <c r="U54" s="21">
        <v>62.856536135939336</v>
      </c>
      <c r="V54" s="21">
        <v>62.549300957581657</v>
      </c>
      <c r="W54" s="21">
        <v>60.077239445565276</v>
      </c>
      <c r="X54" s="21">
        <v>55.685194403565994</v>
      </c>
      <c r="Y54" s="21">
        <v>51.249663767091477</v>
      </c>
      <c r="Z54" s="21">
        <v>47.316108145102881</v>
      </c>
      <c r="AB54" s="22">
        <f>SUM(C54:Z54)</f>
        <v>1330.481467208414</v>
      </c>
      <c r="AC54" s="29"/>
    </row>
    <row r="55" spans="1:29" x14ac:dyDescent="0.3">
      <c r="A55" s="23" t="s">
        <v>6</v>
      </c>
      <c r="B55" s="30">
        <v>44612</v>
      </c>
      <c r="C55" s="23">
        <v>44.627563999720628</v>
      </c>
      <c r="D55" s="23">
        <v>42.57050631323969</v>
      </c>
      <c r="E55" s="23">
        <v>41.294298649292422</v>
      </c>
      <c r="F55" s="23">
        <v>41.41813805964582</v>
      </c>
      <c r="G55" s="23">
        <v>41.936183837307375</v>
      </c>
      <c r="H55" s="23">
        <v>43.161343194696755</v>
      </c>
      <c r="I55" s="23">
        <v>46.852892030040536</v>
      </c>
      <c r="J55" s="23">
        <v>52.041857857749115</v>
      </c>
      <c r="K55" s="23">
        <v>57.098476224011307</v>
      </c>
      <c r="L55" s="23">
        <v>60.128287752123164</v>
      </c>
      <c r="M55" s="23">
        <v>61.594508557147037</v>
      </c>
      <c r="N55" s="23">
        <v>61.764669579006672</v>
      </c>
      <c r="O55" s="23">
        <v>59.111102977006681</v>
      </c>
      <c r="P55" s="23">
        <v>55.277753290113196</v>
      </c>
      <c r="Q55" s="23">
        <v>53.276470605241812</v>
      </c>
      <c r="R55" s="23">
        <v>51.486943858684633</v>
      </c>
      <c r="S55" s="23">
        <v>51.645760812420292</v>
      </c>
      <c r="T55" s="23">
        <v>54.975244806807183</v>
      </c>
      <c r="U55" s="23">
        <v>59.93449325500525</v>
      </c>
      <c r="V55" s="23">
        <v>59.943001306098232</v>
      </c>
      <c r="W55" s="23">
        <v>58.474889823053701</v>
      </c>
      <c r="X55" s="23">
        <v>54.536607506013446</v>
      </c>
      <c r="Y55" s="23">
        <v>50.725000616357597</v>
      </c>
      <c r="Z55" s="23">
        <v>46.475701764918341</v>
      </c>
      <c r="AB55" s="24">
        <f>SUM(C55:Z55)</f>
        <v>1250.3516966757009</v>
      </c>
      <c r="AC55" s="29"/>
    </row>
    <row r="56" spans="1:29" x14ac:dyDescent="0.3">
      <c r="A56" s="25" t="s">
        <v>7</v>
      </c>
      <c r="B56" s="30">
        <v>44613</v>
      </c>
      <c r="C56" s="25">
        <v>44.187036020906234</v>
      </c>
      <c r="D56" s="25">
        <v>42.043952484485153</v>
      </c>
      <c r="E56" s="25">
        <v>41.349128311891633</v>
      </c>
      <c r="F56" s="25">
        <v>41.868119428563524</v>
      </c>
      <c r="G56" s="25">
        <v>43.64157541194507</v>
      </c>
      <c r="H56" s="25">
        <v>49.269178540447378</v>
      </c>
      <c r="I56" s="25">
        <v>62.732696725585932</v>
      </c>
      <c r="J56" s="25">
        <v>70.371035929062941</v>
      </c>
      <c r="K56" s="25">
        <v>72.285347424983854</v>
      </c>
      <c r="L56" s="25">
        <v>71.233185106485109</v>
      </c>
      <c r="M56" s="25">
        <v>69.334944373739816</v>
      </c>
      <c r="N56" s="25">
        <v>70.307698215370749</v>
      </c>
      <c r="O56" s="25">
        <v>69.194088861200456</v>
      </c>
      <c r="P56" s="25">
        <v>66.958362101766909</v>
      </c>
      <c r="Q56" s="25">
        <v>64.655516272599826</v>
      </c>
      <c r="R56" s="25">
        <v>62.721352657461956</v>
      </c>
      <c r="S56" s="25">
        <v>62.676921723976392</v>
      </c>
      <c r="T56" s="25">
        <v>64.449432368347601</v>
      </c>
      <c r="U56" s="25">
        <v>69.510777429661445</v>
      </c>
      <c r="V56" s="25">
        <v>70.437209659786149</v>
      </c>
      <c r="W56" s="25">
        <v>67.241963804866288</v>
      </c>
      <c r="X56" s="25">
        <v>61.475395841845291</v>
      </c>
      <c r="Y56" s="25">
        <v>56.138011789514692</v>
      </c>
      <c r="Z56" s="25">
        <v>51.699645136009181</v>
      </c>
      <c r="AB56" s="26">
        <f>SUM(C56:Z56)</f>
        <v>1445.7825756205034</v>
      </c>
      <c r="AC56" s="29"/>
    </row>
    <row r="57" spans="1:29" x14ac:dyDescent="0.3">
      <c r="A57" s="25" t="s">
        <v>8</v>
      </c>
      <c r="B57" s="30">
        <v>44614</v>
      </c>
      <c r="C57" s="25">
        <v>48.389067921828918</v>
      </c>
      <c r="D57" s="25">
        <v>46.35847972763726</v>
      </c>
      <c r="E57" s="25">
        <v>44.907384346778692</v>
      </c>
      <c r="F57" s="25">
        <v>45.455680972770864</v>
      </c>
      <c r="G57" s="25">
        <v>46.790499655358673</v>
      </c>
      <c r="H57" s="25">
        <v>51.812140478238604</v>
      </c>
      <c r="I57" s="25">
        <v>63.816055231425622</v>
      </c>
      <c r="J57" s="25">
        <v>70.840869417197609</v>
      </c>
      <c r="K57" s="25">
        <v>73.129535161209716</v>
      </c>
      <c r="L57" s="25">
        <v>71.29746815918763</v>
      </c>
      <c r="M57" s="25">
        <v>69.268770643016637</v>
      </c>
      <c r="N57" s="25">
        <v>69.430423613783276</v>
      </c>
      <c r="O57" s="25">
        <v>68.279000699199756</v>
      </c>
      <c r="P57" s="25">
        <v>66.003569701332268</v>
      </c>
      <c r="Q57" s="25">
        <v>63.29422809772273</v>
      </c>
      <c r="R57" s="25">
        <v>61.891345006391063</v>
      </c>
      <c r="S57" s="25">
        <v>62.225995016048351</v>
      </c>
      <c r="T57" s="25">
        <v>64.110055663638647</v>
      </c>
      <c r="U57" s="25">
        <v>68.349901124974608</v>
      </c>
      <c r="V57" s="25">
        <v>68.819734613109262</v>
      </c>
      <c r="W57" s="25">
        <v>65.32670696993506</v>
      </c>
      <c r="X57" s="25">
        <v>60.084802157647928</v>
      </c>
      <c r="Y57" s="25">
        <v>54.82304522614384</v>
      </c>
      <c r="Z57" s="25">
        <v>50.399803996803627</v>
      </c>
      <c r="AB57" s="26">
        <f>SUM(C57:Z57)</f>
        <v>1455.1045636013807</v>
      </c>
      <c r="AC57" s="29"/>
    </row>
    <row r="58" spans="1:29" x14ac:dyDescent="0.3">
      <c r="A58" s="25" t="s">
        <v>9</v>
      </c>
      <c r="B58" s="30">
        <v>44615</v>
      </c>
      <c r="C58" s="25">
        <v>46.753631433955753</v>
      </c>
      <c r="D58" s="25">
        <v>44.551936878894125</v>
      </c>
      <c r="E58" s="25">
        <v>44.116135595131389</v>
      </c>
      <c r="F58" s="25">
        <v>44.33261822849726</v>
      </c>
      <c r="G58" s="25">
        <v>45.733610641808262</v>
      </c>
      <c r="H58" s="25">
        <v>50.98969553925037</v>
      </c>
      <c r="I58" s="25">
        <v>62.682593758038379</v>
      </c>
      <c r="J58" s="25">
        <v>69.378429968215073</v>
      </c>
      <c r="K58" s="25">
        <v>70.265157959905835</v>
      </c>
      <c r="L58" s="25">
        <v>67.898029078036231</v>
      </c>
      <c r="M58" s="25">
        <v>65.857042154730934</v>
      </c>
      <c r="N58" s="25">
        <v>66.277718014328357</v>
      </c>
      <c r="O58" s="25">
        <v>66.174676062202252</v>
      </c>
      <c r="P58" s="25">
        <v>64.097766256504357</v>
      </c>
      <c r="Q58" s="25">
        <v>61.71645728947977</v>
      </c>
      <c r="R58" s="25">
        <v>59.735972062835671</v>
      </c>
      <c r="S58" s="25">
        <v>60.217149619094307</v>
      </c>
      <c r="T58" s="25">
        <v>62.486908582899787</v>
      </c>
      <c r="U58" s="25">
        <v>68.09655027020581</v>
      </c>
      <c r="V58" s="25">
        <v>69.216776997448406</v>
      </c>
      <c r="W58" s="25">
        <v>66.00546037935294</v>
      </c>
      <c r="X58" s="25">
        <v>60.054551309317326</v>
      </c>
      <c r="Y58" s="25">
        <v>55.073560063881636</v>
      </c>
      <c r="Z58" s="25">
        <v>50.800627737184101</v>
      </c>
      <c r="AB58" s="26">
        <f>SUM(C58:Z58)</f>
        <v>1422.5130558811984</v>
      </c>
      <c r="AC58" s="29"/>
    </row>
    <row r="59" spans="1:29" x14ac:dyDescent="0.3">
      <c r="A59" s="25" t="s">
        <v>10</v>
      </c>
      <c r="B59" s="30">
        <v>44616</v>
      </c>
      <c r="C59" s="25">
        <v>47.438056877435621</v>
      </c>
      <c r="D59" s="25">
        <v>45.212728847115706</v>
      </c>
      <c r="E59" s="25">
        <v>44.141659748410333</v>
      </c>
      <c r="F59" s="25">
        <v>44.798670360590599</v>
      </c>
      <c r="G59" s="25">
        <v>46.410473373205484</v>
      </c>
      <c r="H59" s="25">
        <v>51.278023937401414</v>
      </c>
      <c r="I59" s="25">
        <v>63.094761566542822</v>
      </c>
      <c r="J59" s="25">
        <v>69.321709627595183</v>
      </c>
      <c r="K59" s="25">
        <v>70.351183809845978</v>
      </c>
      <c r="L59" s="25">
        <v>67.772298989662161</v>
      </c>
      <c r="M59" s="25">
        <v>65.396662056699569</v>
      </c>
      <c r="N59" s="25">
        <v>65.823955289369323</v>
      </c>
      <c r="O59" s="25">
        <v>65.249189171087892</v>
      </c>
      <c r="P59" s="25">
        <v>63.407668778962488</v>
      </c>
      <c r="Q59" s="25">
        <v>61.089697525630115</v>
      </c>
      <c r="R59" s="25">
        <v>58.983482210611946</v>
      </c>
      <c r="S59" s="25">
        <v>59.132845774244295</v>
      </c>
      <c r="T59" s="25">
        <v>61.513209402258532</v>
      </c>
      <c r="U59" s="25">
        <v>67.266542619134924</v>
      </c>
      <c r="V59" s="25">
        <v>68.085206202081835</v>
      </c>
      <c r="W59" s="25">
        <v>64.7963717851392</v>
      </c>
      <c r="X59" s="25">
        <v>59.137572469295954</v>
      </c>
      <c r="Y59" s="25">
        <v>54.01950706736222</v>
      </c>
      <c r="Z59" s="25">
        <v>49.109416247701382</v>
      </c>
      <c r="AB59" s="26">
        <f>SUM(C59:Z59)</f>
        <v>1412.8308937373847</v>
      </c>
      <c r="AC59" s="29"/>
    </row>
    <row r="60" spans="1:29" x14ac:dyDescent="0.3">
      <c r="A60" s="25" t="s">
        <v>11</v>
      </c>
      <c r="B60" s="30">
        <v>44617</v>
      </c>
      <c r="C60" s="25">
        <v>45.955765309236121</v>
      </c>
      <c r="D60" s="25">
        <v>44.710753832629784</v>
      </c>
      <c r="E60" s="25">
        <v>43.444944897796155</v>
      </c>
      <c r="F60" s="25">
        <v>44.057524576490842</v>
      </c>
      <c r="G60" s="25">
        <v>45.528472076566366</v>
      </c>
      <c r="H60" s="25">
        <v>50.225861618902663</v>
      </c>
      <c r="I60" s="25">
        <v>61.794920427337267</v>
      </c>
      <c r="J60" s="25">
        <v>67.843199415437013</v>
      </c>
      <c r="K60" s="25">
        <v>69.191252844169455</v>
      </c>
      <c r="L60" s="25">
        <v>67.768517633620831</v>
      </c>
      <c r="M60" s="25">
        <v>65.438256973154154</v>
      </c>
      <c r="N60" s="25">
        <v>66.427081577960706</v>
      </c>
      <c r="O60" s="25">
        <v>66.431808273012365</v>
      </c>
      <c r="P60" s="25">
        <v>64.664969662703129</v>
      </c>
      <c r="Q60" s="25">
        <v>63.204420891741258</v>
      </c>
      <c r="R60" s="25">
        <v>61.741036103748392</v>
      </c>
      <c r="S60" s="25">
        <v>62.079467469446996</v>
      </c>
      <c r="T60" s="25">
        <v>63.419012847086464</v>
      </c>
      <c r="U60" s="25">
        <v>66.931892609477629</v>
      </c>
      <c r="V60" s="25">
        <v>66.984831594056189</v>
      </c>
      <c r="W60" s="25">
        <v>63.391598015786862</v>
      </c>
      <c r="X60" s="25">
        <v>57.987094893722748</v>
      </c>
      <c r="Y60" s="25">
        <v>53.102528227340848</v>
      </c>
      <c r="Z60" s="25">
        <v>48.763422169920119</v>
      </c>
      <c r="AB60" s="26">
        <f>SUM(C60:Z60)</f>
        <v>1411.0886339413446</v>
      </c>
      <c r="AC60" s="29"/>
    </row>
    <row r="61" spans="1:29" x14ac:dyDescent="0.3">
      <c r="A61" s="21" t="s">
        <v>5</v>
      </c>
      <c r="B61" s="30">
        <v>44618</v>
      </c>
      <c r="C61" s="21">
        <v>45.528472076566366</v>
      </c>
      <c r="D61" s="21">
        <v>43.678443633347989</v>
      </c>
      <c r="E61" s="21">
        <v>42.610210551673603</v>
      </c>
      <c r="F61" s="21">
        <v>42.029772399330177</v>
      </c>
      <c r="G61" s="21">
        <v>42.550654194022734</v>
      </c>
      <c r="H61" s="21">
        <v>44.632290694772287</v>
      </c>
      <c r="I61" s="21">
        <v>50.567129001632267</v>
      </c>
      <c r="J61" s="21">
        <v>56.752482146230051</v>
      </c>
      <c r="K61" s="21">
        <v>61.046211931154865</v>
      </c>
      <c r="L61" s="21">
        <v>61.344939058419563</v>
      </c>
      <c r="M61" s="21">
        <v>61.056610660268518</v>
      </c>
      <c r="N61" s="21">
        <v>61.031086506989574</v>
      </c>
      <c r="O61" s="21">
        <v>59.335148322455197</v>
      </c>
      <c r="P61" s="21">
        <v>55.753258812309845</v>
      </c>
      <c r="Q61" s="21">
        <v>52.80758245611748</v>
      </c>
      <c r="R61" s="21">
        <v>51.282750632453066</v>
      </c>
      <c r="S61" s="21">
        <v>51.676011660750902</v>
      </c>
      <c r="T61" s="21">
        <v>54.087571476106078</v>
      </c>
      <c r="U61" s="21">
        <v>58.551462282890533</v>
      </c>
      <c r="V61" s="21">
        <v>58.239500409481202</v>
      </c>
      <c r="W61" s="21">
        <v>56.128558399411382</v>
      </c>
      <c r="X61" s="21">
        <v>51.711934543143485</v>
      </c>
      <c r="Y61" s="21">
        <v>47.508011964200143</v>
      </c>
      <c r="Z61" s="21">
        <v>43.289909300101819</v>
      </c>
      <c r="AB61" s="22">
        <f>SUM(C61:Z61)</f>
        <v>1253.2000031138291</v>
      </c>
      <c r="AC61" s="29"/>
    </row>
    <row r="62" spans="1:29" x14ac:dyDescent="0.3">
      <c r="A62" s="23" t="s">
        <v>6</v>
      </c>
      <c r="B62" s="30">
        <v>44619</v>
      </c>
      <c r="C62" s="23">
        <v>40.383937182343367</v>
      </c>
      <c r="D62" s="23">
        <v>38.761735440614828</v>
      </c>
      <c r="E62" s="23">
        <v>38.041387114742371</v>
      </c>
      <c r="F62" s="23">
        <v>37.597077779886654</v>
      </c>
      <c r="G62" s="23">
        <v>38.302300681593813</v>
      </c>
      <c r="H62" s="23">
        <v>39.659807500429579</v>
      </c>
      <c r="I62" s="23">
        <v>43.187812686986042</v>
      </c>
      <c r="J62" s="23">
        <v>48.741679372682505</v>
      </c>
      <c r="K62" s="23">
        <v>53.432451541946477</v>
      </c>
      <c r="L62" s="23">
        <v>55.376068547187657</v>
      </c>
      <c r="M62" s="23">
        <v>55.918693139117835</v>
      </c>
      <c r="N62" s="23">
        <v>56.207021537268879</v>
      </c>
      <c r="O62" s="23">
        <v>53.5449468841759</v>
      </c>
      <c r="P62" s="23">
        <v>49.859070082894114</v>
      </c>
      <c r="Q62" s="23">
        <v>46.950261948104661</v>
      </c>
      <c r="R62" s="23">
        <v>45.380999190954689</v>
      </c>
      <c r="S62" s="23">
        <v>45.676890301188379</v>
      </c>
      <c r="T62" s="23">
        <v>48.951544632976052</v>
      </c>
      <c r="U62" s="23">
        <v>55.568917705295242</v>
      </c>
      <c r="V62" s="23">
        <v>57.191119447023773</v>
      </c>
      <c r="W62" s="23">
        <v>55.661560928307715</v>
      </c>
      <c r="X62" s="23">
        <v>51.311110802763011</v>
      </c>
      <c r="Y62" s="23">
        <v>47.87291282218802</v>
      </c>
      <c r="Z62" s="23">
        <v>43.429819473630857</v>
      </c>
      <c r="AB62" s="24">
        <f>SUM(C62:Z62)</f>
        <v>1147.0091267443024</v>
      </c>
      <c r="AC62" s="29"/>
    </row>
    <row r="63" spans="1:29" x14ac:dyDescent="0.3">
      <c r="A63" s="27" t="s">
        <v>7</v>
      </c>
      <c r="B63" s="30">
        <v>44620</v>
      </c>
      <c r="C63" s="27">
        <v>40.853770670478028</v>
      </c>
      <c r="D63" s="27">
        <v>39.413074018733106</v>
      </c>
      <c r="E63" s="27">
        <v>38.807111713110736</v>
      </c>
      <c r="F63" s="27">
        <v>39.475466393414976</v>
      </c>
      <c r="G63" s="27">
        <v>41.255539749868831</v>
      </c>
      <c r="H63" s="27">
        <v>47.0268344079415</v>
      </c>
      <c r="I63" s="27">
        <v>60.145303854309127</v>
      </c>
      <c r="J63" s="27">
        <v>66.753223536525013</v>
      </c>
      <c r="K63" s="27">
        <v>68.088042219112836</v>
      </c>
      <c r="L63" s="27">
        <v>65.840026052544971</v>
      </c>
      <c r="M63" s="27">
        <v>64.150705241082903</v>
      </c>
      <c r="N63" s="27">
        <v>65.206648915622992</v>
      </c>
      <c r="O63" s="27">
        <v>65.592347231838161</v>
      </c>
      <c r="P63" s="27">
        <v>64.88523365211033</v>
      </c>
      <c r="Q63" s="27">
        <v>63.243179791164849</v>
      </c>
      <c r="R63" s="27">
        <v>61.112385661878065</v>
      </c>
      <c r="S63" s="27">
        <v>62.083248825488326</v>
      </c>
      <c r="T63" s="27">
        <v>64.277380668467302</v>
      </c>
      <c r="U63" s="27">
        <v>68.523843502875565</v>
      </c>
      <c r="V63" s="27">
        <v>68.540859605061527</v>
      </c>
      <c r="W63" s="27">
        <v>64.699001867075069</v>
      </c>
      <c r="X63" s="27">
        <v>59.43724493557098</v>
      </c>
      <c r="Y63" s="27">
        <v>54.07811808600276</v>
      </c>
      <c r="Z63" s="27">
        <v>49.289030659664334</v>
      </c>
      <c r="AB63" s="28">
        <f>SUM(C63:Z63)</f>
        <v>1382.7776212599424</v>
      </c>
      <c r="AC63" s="8">
        <f>SUM(AB36:AB63)</f>
        <v>38934.23523118603</v>
      </c>
    </row>
    <row r="64" spans="1:29" x14ac:dyDescent="0.3">
      <c r="A64" s="27" t="s">
        <v>8</v>
      </c>
      <c r="B64" s="31">
        <v>44621</v>
      </c>
      <c r="C64" s="27">
        <v>46.112691584951122</v>
      </c>
      <c r="D64" s="27">
        <v>43.797556348649735</v>
      </c>
      <c r="E64" s="27">
        <v>43.50639193346769</v>
      </c>
      <c r="F64" s="27">
        <v>43.839151265104313</v>
      </c>
      <c r="G64" s="27">
        <v>45.144664438371855</v>
      </c>
      <c r="H64" s="27">
        <v>49.963057374030555</v>
      </c>
      <c r="I64" s="27">
        <v>62.044489926064742</v>
      </c>
      <c r="J64" s="27">
        <v>68.397168075491166</v>
      </c>
      <c r="K64" s="27">
        <v>69.9409066793622</v>
      </c>
      <c r="L64" s="27">
        <v>68.6760430835389</v>
      </c>
      <c r="M64" s="27">
        <v>66.653962940440223</v>
      </c>
      <c r="N64" s="27">
        <v>67.017918459417771</v>
      </c>
      <c r="O64" s="27">
        <v>66.583062514665386</v>
      </c>
      <c r="P64" s="27">
        <v>64.59501457593862</v>
      </c>
      <c r="Q64" s="27">
        <v>62.219377642976028</v>
      </c>
      <c r="R64" s="27">
        <v>60.23416572128027</v>
      </c>
      <c r="S64" s="27">
        <v>60.182172075712053</v>
      </c>
      <c r="T64" s="27">
        <v>62.593731891067229</v>
      </c>
      <c r="U64" s="27">
        <v>67.835636703354353</v>
      </c>
      <c r="V64" s="27">
        <v>68.859438851543175</v>
      </c>
      <c r="W64" s="27">
        <v>65.695389183964267</v>
      </c>
      <c r="X64" s="27">
        <v>59.914641135788287</v>
      </c>
      <c r="Y64" s="27">
        <v>55.282479985164855</v>
      </c>
      <c r="Z64" s="27">
        <v>50.545386204394653</v>
      </c>
      <c r="AB64" s="28">
        <f>SUM(C64:Z64)</f>
        <v>1419.6344985947396</v>
      </c>
    </row>
    <row r="65" spans="1:29" x14ac:dyDescent="0.3">
      <c r="A65" s="27" t="s">
        <v>9</v>
      </c>
      <c r="B65" s="31">
        <v>44622</v>
      </c>
      <c r="C65" s="27">
        <v>46.816023808637617</v>
      </c>
      <c r="D65" s="27">
        <v>44.621891965658641</v>
      </c>
      <c r="E65" s="27">
        <v>44.036727118263556</v>
      </c>
      <c r="F65" s="27">
        <v>44.04901652539786</v>
      </c>
      <c r="G65" s="27">
        <v>45.981289462515065</v>
      </c>
      <c r="H65" s="27">
        <v>50.827097229473374</v>
      </c>
      <c r="I65" s="27">
        <v>62.750658166782237</v>
      </c>
      <c r="J65" s="27">
        <v>68.785702408737336</v>
      </c>
      <c r="K65" s="27">
        <v>69.645960908138832</v>
      </c>
      <c r="L65" s="27">
        <v>67.282613382310544</v>
      </c>
      <c r="M65" s="27">
        <v>65.34939510618301</v>
      </c>
      <c r="N65" s="27">
        <v>66.155769281995617</v>
      </c>
      <c r="O65" s="27">
        <v>65.546025620331918</v>
      </c>
      <c r="P65" s="27">
        <v>64.245239142116034</v>
      </c>
      <c r="Q65" s="27">
        <v>62.45193103951754</v>
      </c>
      <c r="R65" s="27">
        <v>61.239061089262464</v>
      </c>
      <c r="S65" s="27">
        <v>61.945229329979952</v>
      </c>
      <c r="T65" s="27">
        <v>63.334877675166979</v>
      </c>
      <c r="U65" s="27">
        <v>68.477521891369321</v>
      </c>
      <c r="V65" s="27">
        <v>69.013529110227182</v>
      </c>
      <c r="W65" s="27">
        <v>66.09715826335507</v>
      </c>
      <c r="X65" s="27">
        <v>59.93165723797425</v>
      </c>
      <c r="Y65" s="27">
        <v>54.654774882304864</v>
      </c>
      <c r="Z65" s="27">
        <v>49.457301003503304</v>
      </c>
      <c r="AB65" s="28">
        <f>SUM(C65:Z65)</f>
        <v>1422.6964516492023</v>
      </c>
      <c r="AC65" s="29"/>
    </row>
    <row r="66" spans="1:29" x14ac:dyDescent="0.3">
      <c r="A66" s="27" t="s">
        <v>10</v>
      </c>
      <c r="B66" s="31">
        <v>44623</v>
      </c>
      <c r="C66" s="27">
        <v>45.81112844065543</v>
      </c>
      <c r="D66" s="27">
        <v>43.924231776034127</v>
      </c>
      <c r="E66" s="27">
        <v>42.706635130727399</v>
      </c>
      <c r="F66" s="27">
        <v>43.229407603440613</v>
      </c>
      <c r="G66" s="27">
        <v>44.160566528616954</v>
      </c>
      <c r="H66" s="27">
        <v>49.046078534009183</v>
      </c>
      <c r="I66" s="27">
        <v>61.400714060029109</v>
      </c>
      <c r="J66" s="27">
        <v>68.417965533718444</v>
      </c>
      <c r="K66" s="27">
        <v>70.580901189356496</v>
      </c>
      <c r="L66" s="27">
        <v>68.747888848324081</v>
      </c>
      <c r="M66" s="27">
        <v>67.280722704289886</v>
      </c>
      <c r="N66" s="27">
        <v>68.157051966867002</v>
      </c>
      <c r="O66" s="27">
        <v>67.818620601168391</v>
      </c>
      <c r="P66" s="27">
        <v>66.413846831816073</v>
      </c>
      <c r="Q66" s="27">
        <v>64.12707176582461</v>
      </c>
      <c r="R66" s="27">
        <v>62.690156470121025</v>
      </c>
      <c r="S66" s="27">
        <v>63.053166650088251</v>
      </c>
      <c r="T66" s="27">
        <v>63.930441251675703</v>
      </c>
      <c r="U66" s="27">
        <v>67.465063811304489</v>
      </c>
      <c r="V66" s="27">
        <v>68.267656631075781</v>
      </c>
      <c r="W66" s="27">
        <v>64.81244254831482</v>
      </c>
      <c r="X66" s="27">
        <v>59.106376281955022</v>
      </c>
      <c r="Y66" s="27">
        <v>54.338086313843874</v>
      </c>
      <c r="Z66" s="27">
        <v>49.282413286592011</v>
      </c>
      <c r="AB66" s="28">
        <f>SUM(C66:Z66)</f>
        <v>1424.7686347598487</v>
      </c>
      <c r="AC66" s="29"/>
    </row>
    <row r="67" spans="1:29" x14ac:dyDescent="0.3">
      <c r="A67" s="25" t="s">
        <v>11</v>
      </c>
      <c r="B67" s="31">
        <v>44624</v>
      </c>
      <c r="C67" s="25">
        <v>45.72982928576694</v>
      </c>
      <c r="D67" s="25">
        <v>43.619832614707448</v>
      </c>
      <c r="E67" s="25">
        <v>42.653696146148846</v>
      </c>
      <c r="F67" s="25">
        <v>42.762410132336946</v>
      </c>
      <c r="G67" s="25">
        <v>44.192708054968222</v>
      </c>
      <c r="H67" s="25">
        <v>49.153847181186954</v>
      </c>
      <c r="I67" s="25">
        <v>60.617973359474789</v>
      </c>
      <c r="J67" s="25">
        <v>66.708792603039441</v>
      </c>
      <c r="K67" s="25">
        <v>67.620099408998826</v>
      </c>
      <c r="L67" s="25">
        <v>65.961974784877697</v>
      </c>
      <c r="M67" s="25">
        <v>64.376641264552092</v>
      </c>
      <c r="N67" s="25">
        <v>65.012854418505071</v>
      </c>
      <c r="O67" s="25">
        <v>65.406115446802886</v>
      </c>
      <c r="P67" s="25">
        <v>63.046549277015927</v>
      </c>
      <c r="Q67" s="25">
        <v>60.61324666442313</v>
      </c>
      <c r="R67" s="25">
        <v>59.113938994037667</v>
      </c>
      <c r="S67" s="25">
        <v>59.342711034537849</v>
      </c>
      <c r="T67" s="25">
        <v>59.873991558344045</v>
      </c>
      <c r="U67" s="25">
        <v>65.289838748532134</v>
      </c>
      <c r="V67" s="25">
        <v>66.127409111685679</v>
      </c>
      <c r="W67" s="25">
        <v>62.698664521214006</v>
      </c>
      <c r="X67" s="25">
        <v>56.99732494990586</v>
      </c>
      <c r="Y67" s="25">
        <v>52.762206183621579</v>
      </c>
      <c r="Z67" s="25">
        <v>48.264283172465191</v>
      </c>
      <c r="AB67" s="26">
        <f>SUM(C67:Z67)</f>
        <v>1377.9469389171491</v>
      </c>
      <c r="AC67" s="29"/>
    </row>
    <row r="68" spans="1:29" x14ac:dyDescent="0.3">
      <c r="A68" s="21" t="s">
        <v>5</v>
      </c>
      <c r="B68" s="31">
        <v>44625</v>
      </c>
      <c r="C68" s="21">
        <v>44.862008074282798</v>
      </c>
      <c r="D68" s="21">
        <v>42.302975373315931</v>
      </c>
      <c r="E68" s="21">
        <v>40.865114738602003</v>
      </c>
      <c r="F68" s="21">
        <v>40.559770238264989</v>
      </c>
      <c r="G68" s="21">
        <v>41.045674489575276</v>
      </c>
      <c r="H68" s="21">
        <v>42.489207158351192</v>
      </c>
      <c r="I68" s="21">
        <v>48.372997158653291</v>
      </c>
      <c r="J68" s="21">
        <v>54.183996055159874</v>
      </c>
      <c r="K68" s="21">
        <v>58.407770753320172</v>
      </c>
      <c r="L68" s="21">
        <v>59.141353825337276</v>
      </c>
      <c r="M68" s="21">
        <v>58.644105505903006</v>
      </c>
      <c r="N68" s="21">
        <v>58.777398306359721</v>
      </c>
      <c r="O68" s="21">
        <v>57.593833865424919</v>
      </c>
      <c r="P68" s="21">
        <v>55.083013453984954</v>
      </c>
      <c r="Q68" s="21">
        <v>51.964340058901946</v>
      </c>
      <c r="R68" s="21">
        <v>50.334575605090762</v>
      </c>
      <c r="S68" s="21">
        <v>50.441398913258197</v>
      </c>
      <c r="T68" s="21">
        <v>52.160025234040532</v>
      </c>
      <c r="U68" s="21">
        <v>57.015286391102151</v>
      </c>
      <c r="V68" s="21">
        <v>58.070284726631897</v>
      </c>
      <c r="W68" s="21">
        <v>55.014949045241096</v>
      </c>
      <c r="X68" s="21">
        <v>50.425328150082571</v>
      </c>
      <c r="Y68" s="21">
        <v>46.519187359393591</v>
      </c>
      <c r="Z68" s="21">
        <v>42.565779618188031</v>
      </c>
      <c r="AB68" s="22">
        <f>SUM(C68:Z68)</f>
        <v>1216.8403740984661</v>
      </c>
      <c r="AC68" s="29"/>
    </row>
    <row r="69" spans="1:29" x14ac:dyDescent="0.3">
      <c r="A69" s="23" t="s">
        <v>6</v>
      </c>
      <c r="B69" s="31">
        <v>44626</v>
      </c>
      <c r="C69" s="23">
        <v>39.038719770641904</v>
      </c>
      <c r="D69" s="23">
        <v>37.374923112458795</v>
      </c>
      <c r="E69" s="23">
        <v>36.867276063910879</v>
      </c>
      <c r="F69" s="23">
        <v>36.628105294297058</v>
      </c>
      <c r="G69" s="23">
        <v>36.781250213970729</v>
      </c>
      <c r="H69" s="23">
        <v>37.853264651686438</v>
      </c>
      <c r="I69" s="23">
        <v>40.889693552870611</v>
      </c>
      <c r="J69" s="23">
        <v>46.573071682982466</v>
      </c>
      <c r="K69" s="23">
        <v>51.097464186428134</v>
      </c>
      <c r="L69" s="23">
        <v>54.51675538679649</v>
      </c>
      <c r="M69" s="23">
        <v>56.392307983293819</v>
      </c>
      <c r="N69" s="23">
        <v>57.815043193842449</v>
      </c>
      <c r="O69" s="23">
        <v>56.254288487785445</v>
      </c>
      <c r="P69" s="23">
        <v>53.216914247590935</v>
      </c>
      <c r="Q69" s="23">
        <v>50.707039175161306</v>
      </c>
      <c r="R69" s="23">
        <v>49.298484049767644</v>
      </c>
      <c r="S69" s="23">
        <v>49.101853535618737</v>
      </c>
      <c r="T69" s="23">
        <v>50.753360786667535</v>
      </c>
      <c r="U69" s="23">
        <v>55.450750329003824</v>
      </c>
      <c r="V69" s="23">
        <v>56.890501641738418</v>
      </c>
      <c r="W69" s="23">
        <v>54.847624040412448</v>
      </c>
      <c r="X69" s="23">
        <v>50.567129001632267</v>
      </c>
      <c r="Y69" s="23">
        <v>47.189432717718482</v>
      </c>
      <c r="Z69" s="23">
        <v>43.13109234636616</v>
      </c>
      <c r="AB69" s="24">
        <f>SUM(C69:Z69)</f>
        <v>1149.236345452643</v>
      </c>
      <c r="AC69" s="29"/>
    </row>
    <row r="70" spans="1:29" x14ac:dyDescent="0.3">
      <c r="A70" s="25" t="s">
        <v>7</v>
      </c>
      <c r="B70" s="31">
        <v>44627</v>
      </c>
      <c r="C70" s="25">
        <v>40.364085063126403</v>
      </c>
      <c r="D70" s="25">
        <v>38.879902816906245</v>
      </c>
      <c r="E70" s="25">
        <v>38.195477373426378</v>
      </c>
      <c r="F70" s="25">
        <v>38.542416790217963</v>
      </c>
      <c r="G70" s="25">
        <v>40.133422344605563</v>
      </c>
      <c r="H70" s="25">
        <v>45.809237762634766</v>
      </c>
      <c r="I70" s="25">
        <v>59.068562721541767</v>
      </c>
      <c r="J70" s="25">
        <v>66.750387519494012</v>
      </c>
      <c r="K70" s="25">
        <v>68.507772739699917</v>
      </c>
      <c r="L70" s="25">
        <v>67.629552799102143</v>
      </c>
      <c r="M70" s="25">
        <v>67.020754476448772</v>
      </c>
      <c r="N70" s="25">
        <v>69.386938019308047</v>
      </c>
      <c r="O70" s="25">
        <v>70.195202873141326</v>
      </c>
      <c r="P70" s="25">
        <v>69.690391841624404</v>
      </c>
      <c r="Q70" s="25">
        <v>68.339502395860947</v>
      </c>
      <c r="R70" s="25">
        <v>67.376201944333346</v>
      </c>
      <c r="S70" s="25">
        <v>66.878953624899069</v>
      </c>
      <c r="T70" s="25">
        <v>67.639951528215789</v>
      </c>
      <c r="U70" s="25">
        <v>70.693396531585933</v>
      </c>
      <c r="V70" s="25">
        <v>70.403177455414209</v>
      </c>
      <c r="W70" s="25">
        <v>66.816561250217219</v>
      </c>
      <c r="X70" s="25">
        <v>61.184231426663239</v>
      </c>
      <c r="Y70" s="25">
        <v>55.279643968133861</v>
      </c>
      <c r="Z70" s="25">
        <v>51.136223085851718</v>
      </c>
      <c r="AB70" s="26">
        <f>SUM(C70:Z70)</f>
        <v>1425.921948352453</v>
      </c>
      <c r="AC70" s="29"/>
    </row>
    <row r="71" spans="1:29" x14ac:dyDescent="0.3">
      <c r="A71" s="27" t="s">
        <v>8</v>
      </c>
      <c r="B71" s="31">
        <v>44628</v>
      </c>
      <c r="C71" s="27">
        <v>47.629960696532876</v>
      </c>
      <c r="D71" s="27">
        <v>44.999082230780836</v>
      </c>
      <c r="E71" s="27">
        <v>44.586914422276379</v>
      </c>
      <c r="F71" s="27">
        <v>45.040677147235414</v>
      </c>
      <c r="G71" s="27">
        <v>46.675168296098256</v>
      </c>
      <c r="H71" s="27">
        <v>51.866024801827493</v>
      </c>
      <c r="I71" s="27">
        <v>63.567431071708477</v>
      </c>
      <c r="J71" s="27">
        <v>70.459897796034099</v>
      </c>
      <c r="K71" s="27">
        <v>70.800219839753368</v>
      </c>
      <c r="L71" s="27">
        <v>68.627830794012013</v>
      </c>
      <c r="M71" s="27">
        <v>66.781583706834951</v>
      </c>
      <c r="N71" s="27">
        <v>67.100162953316612</v>
      </c>
      <c r="O71" s="27">
        <v>66.730535400277063</v>
      </c>
      <c r="P71" s="27">
        <v>65.186796796406028</v>
      </c>
      <c r="Q71" s="27">
        <v>62.487853921910123</v>
      </c>
      <c r="R71" s="27">
        <v>61.056610660268518</v>
      </c>
      <c r="S71" s="27">
        <v>61.099150915733432</v>
      </c>
      <c r="T71" s="27">
        <v>62.83290266068105</v>
      </c>
      <c r="U71" s="27">
        <v>67.920717214284181</v>
      </c>
      <c r="V71" s="27">
        <v>70.64234822502803</v>
      </c>
      <c r="W71" s="27">
        <v>67.481134574480123</v>
      </c>
      <c r="X71" s="27">
        <v>61.312797532068309</v>
      </c>
      <c r="Y71" s="27">
        <v>55.892223646828555</v>
      </c>
      <c r="Z71" s="27">
        <v>50.997258251333015</v>
      </c>
      <c r="AB71" s="28">
        <f>SUM(C71:Z71)</f>
        <v>1441.7752835557092</v>
      </c>
      <c r="AC71" s="29"/>
    </row>
    <row r="72" spans="1:29" x14ac:dyDescent="0.3">
      <c r="A72" s="25" t="s">
        <v>9</v>
      </c>
      <c r="B72" s="31">
        <v>44629</v>
      </c>
      <c r="C72" s="25">
        <v>47.974064096293475</v>
      </c>
      <c r="D72" s="25">
        <v>45.655147503950765</v>
      </c>
      <c r="E72" s="25">
        <v>44.375158483962167</v>
      </c>
      <c r="F72" s="25">
        <v>44.983956806615531</v>
      </c>
      <c r="G72" s="25">
        <v>46.244093707387172</v>
      </c>
      <c r="H72" s="25">
        <v>50.971734098054064</v>
      </c>
      <c r="I72" s="25">
        <v>63.212928942834239</v>
      </c>
      <c r="J72" s="25">
        <v>69.963594815610151</v>
      </c>
      <c r="K72" s="25">
        <v>71.641571558948229</v>
      </c>
      <c r="L72" s="25">
        <v>70.498656695457669</v>
      </c>
      <c r="M72" s="25">
        <v>68.357463837057253</v>
      </c>
      <c r="N72" s="25">
        <v>69.029599873402816</v>
      </c>
      <c r="O72" s="25">
        <v>69.051342670640423</v>
      </c>
      <c r="P72" s="25">
        <v>67.815784584137404</v>
      </c>
      <c r="Q72" s="25">
        <v>66.678541754708846</v>
      </c>
      <c r="R72" s="25">
        <v>65.751164185573813</v>
      </c>
      <c r="S72" s="25">
        <v>66.517834122952522</v>
      </c>
      <c r="T72" s="25">
        <v>67.645623562277777</v>
      </c>
      <c r="U72" s="25">
        <v>70.594135935501143</v>
      </c>
      <c r="V72" s="25">
        <v>70.630058817893726</v>
      </c>
      <c r="W72" s="25">
        <v>67.386600673446992</v>
      </c>
      <c r="X72" s="25">
        <v>61.532116182465174</v>
      </c>
      <c r="Y72" s="25">
        <v>55.966905428644729</v>
      </c>
      <c r="Z72" s="25">
        <v>51.25249978412247</v>
      </c>
      <c r="AB72" s="26">
        <f>SUM(C72:Z72)</f>
        <v>1473.7305781219382</v>
      </c>
      <c r="AC72" s="29"/>
    </row>
    <row r="73" spans="1:29" x14ac:dyDescent="0.3">
      <c r="A73" s="25" t="s">
        <v>10</v>
      </c>
      <c r="B73" s="31">
        <v>44630</v>
      </c>
      <c r="C73" s="25">
        <v>47.77743358214456</v>
      </c>
      <c r="D73" s="25">
        <v>45.358311054706732</v>
      </c>
      <c r="E73" s="25">
        <v>44.916837736882009</v>
      </c>
      <c r="F73" s="25">
        <v>45.151281811444179</v>
      </c>
      <c r="G73" s="25">
        <v>46.7640301630694</v>
      </c>
      <c r="H73" s="25">
        <v>51.745966747515418</v>
      </c>
      <c r="I73" s="25">
        <v>63.332041658135985</v>
      </c>
      <c r="J73" s="25">
        <v>69.212050302396747</v>
      </c>
      <c r="K73" s="25">
        <v>70.267993976936836</v>
      </c>
      <c r="L73" s="25">
        <v>68.7185833390038</v>
      </c>
      <c r="M73" s="25">
        <v>66.698393873925795</v>
      </c>
      <c r="N73" s="25">
        <v>66.638837516274918</v>
      </c>
      <c r="O73" s="25">
        <v>66.726754044235733</v>
      </c>
      <c r="P73" s="25">
        <v>64.944790009761206</v>
      </c>
      <c r="Q73" s="25">
        <v>63.688434465030888</v>
      </c>
      <c r="R73" s="25">
        <v>63.382144625683544</v>
      </c>
      <c r="S73" s="25">
        <v>63.923823878603393</v>
      </c>
      <c r="T73" s="25">
        <v>65.252025188118893</v>
      </c>
      <c r="U73" s="25">
        <v>69.048506653609437</v>
      </c>
      <c r="V73" s="25">
        <v>69.692282519645062</v>
      </c>
      <c r="W73" s="25">
        <v>66.523506157014509</v>
      </c>
      <c r="X73" s="25">
        <v>60.684147090197975</v>
      </c>
      <c r="Y73" s="25">
        <v>55.717335929917262</v>
      </c>
      <c r="Z73" s="25">
        <v>50.880036214051934</v>
      </c>
      <c r="AB73" s="26">
        <f>SUM(C73:Z73)</f>
        <v>1447.0455485383059</v>
      </c>
      <c r="AC73" s="29"/>
    </row>
    <row r="74" spans="1:29" x14ac:dyDescent="0.3">
      <c r="A74" s="25" t="s">
        <v>11</v>
      </c>
      <c r="B74" s="31">
        <v>44631</v>
      </c>
      <c r="C74" s="25">
        <v>47.31705348411321</v>
      </c>
      <c r="D74" s="25">
        <v>45.004754264842823</v>
      </c>
      <c r="E74" s="25">
        <v>44.496161877284578</v>
      </c>
      <c r="F74" s="25">
        <v>44.52357670858418</v>
      </c>
      <c r="G74" s="25">
        <v>46.269617860666116</v>
      </c>
      <c r="H74" s="25">
        <v>51.421715466971776</v>
      </c>
      <c r="I74" s="25">
        <v>62.983211563323735</v>
      </c>
      <c r="J74" s="25">
        <v>69.416243528628328</v>
      </c>
      <c r="K74" s="25">
        <v>69.247973184789345</v>
      </c>
      <c r="L74" s="25">
        <v>67.711797293000956</v>
      </c>
      <c r="M74" s="25">
        <v>66.007351057373597</v>
      </c>
      <c r="N74" s="25">
        <v>67.12852312362655</v>
      </c>
      <c r="O74" s="25">
        <v>66.463949799363633</v>
      </c>
      <c r="P74" s="25">
        <v>64.732088732436651</v>
      </c>
      <c r="Q74" s="25">
        <v>62.947288680931145</v>
      </c>
      <c r="R74" s="25">
        <v>61.539678894547819</v>
      </c>
      <c r="S74" s="25">
        <v>61.117112356929717</v>
      </c>
      <c r="T74" s="25">
        <v>61.69376915323182</v>
      </c>
      <c r="U74" s="25">
        <v>65.755890880625486</v>
      </c>
      <c r="V74" s="25">
        <v>67.709906614980298</v>
      </c>
      <c r="W74" s="25">
        <v>64.914539161430611</v>
      </c>
      <c r="X74" s="25">
        <v>58.65072287897533</v>
      </c>
      <c r="Y74" s="25">
        <v>53.480663831473372</v>
      </c>
      <c r="Z74" s="25">
        <v>48.934528530790089</v>
      </c>
      <c r="AB74" s="26">
        <f>SUM(C74:Z74)</f>
        <v>1419.4681189289213</v>
      </c>
      <c r="AC74" s="29"/>
    </row>
    <row r="75" spans="1:29" x14ac:dyDescent="0.3">
      <c r="A75" s="21" t="s">
        <v>5</v>
      </c>
      <c r="B75" s="31">
        <v>44632</v>
      </c>
      <c r="C75" s="21">
        <v>45.490658516153118</v>
      </c>
      <c r="D75" s="21">
        <v>43.66426354819302</v>
      </c>
      <c r="E75" s="21">
        <v>42.496769870433852</v>
      </c>
      <c r="F75" s="21">
        <v>42.334171560656856</v>
      </c>
      <c r="G75" s="21">
        <v>42.538364786888422</v>
      </c>
      <c r="H75" s="21">
        <v>44.095338136904104</v>
      </c>
      <c r="I75" s="21">
        <v>49.593429820991012</v>
      </c>
      <c r="J75" s="21">
        <v>56.248616453723457</v>
      </c>
      <c r="K75" s="21">
        <v>60.279541993776178</v>
      </c>
      <c r="L75" s="21">
        <v>60.682256412177317</v>
      </c>
      <c r="M75" s="21">
        <v>60.250236484455911</v>
      </c>
      <c r="N75" s="21">
        <v>60.61702802046446</v>
      </c>
      <c r="O75" s="21">
        <v>58.861533478279206</v>
      </c>
      <c r="P75" s="21">
        <v>55.529213466861329</v>
      </c>
      <c r="Q75" s="21">
        <v>52.992868902142419</v>
      </c>
      <c r="R75" s="21">
        <v>51.039798506797922</v>
      </c>
      <c r="S75" s="21">
        <v>50.975515454095394</v>
      </c>
      <c r="T75" s="21">
        <v>52.263067186166637</v>
      </c>
      <c r="U75" s="21">
        <v>56.909408421945052</v>
      </c>
      <c r="V75" s="21">
        <v>58.852080088175896</v>
      </c>
      <c r="W75" s="21">
        <v>55.492345245458409</v>
      </c>
      <c r="X75" s="21">
        <v>51.397136652703161</v>
      </c>
      <c r="Y75" s="21">
        <v>47.430494165352975</v>
      </c>
      <c r="Z75" s="21">
        <v>43.527189391694975</v>
      </c>
      <c r="AB75" s="22">
        <f>SUM(C75:Z75)</f>
        <v>1243.5613265644911</v>
      </c>
      <c r="AC75" s="29"/>
    </row>
    <row r="76" spans="1:29" x14ac:dyDescent="0.3">
      <c r="A76" s="23" t="s">
        <v>6</v>
      </c>
      <c r="B76" s="31">
        <v>44633</v>
      </c>
      <c r="C76" s="23">
        <v>40.213776160483725</v>
      </c>
      <c r="D76" s="23">
        <v>38.354294327162037</v>
      </c>
      <c r="E76" s="23">
        <v>37.341836247097199</v>
      </c>
      <c r="F76" s="23">
        <v>37.244466329033074</v>
      </c>
      <c r="G76" s="23">
        <v>37.585733711762678</v>
      </c>
      <c r="H76" s="23">
        <v>38.422358735905888</v>
      </c>
      <c r="I76" s="23">
        <v>41.711193152848523</v>
      </c>
      <c r="J76" s="23">
        <v>46.909612370660419</v>
      </c>
      <c r="K76" s="23">
        <v>51.532320131180541</v>
      </c>
      <c r="L76" s="23">
        <v>54.148073172767283</v>
      </c>
      <c r="M76" s="23">
        <v>55.471547787231124</v>
      </c>
      <c r="N76" s="23">
        <v>56.76666223138502</v>
      </c>
      <c r="O76" s="23">
        <v>55.006440994148114</v>
      </c>
      <c r="P76" s="23">
        <v>51.752584120587734</v>
      </c>
      <c r="Q76" s="23">
        <v>49.439339562307012</v>
      </c>
      <c r="R76" s="23">
        <v>47.783105616206548</v>
      </c>
      <c r="S76" s="23">
        <v>47.748128072824294</v>
      </c>
      <c r="T76" s="23">
        <v>49.438394223296676</v>
      </c>
      <c r="U76" s="23">
        <v>54.847624040412448</v>
      </c>
      <c r="V76" s="23">
        <v>57.366952502945402</v>
      </c>
      <c r="W76" s="23">
        <v>55.136897777573836</v>
      </c>
      <c r="X76" s="23">
        <v>50.942428588733797</v>
      </c>
      <c r="Y76" s="23">
        <v>47.566622982840677</v>
      </c>
      <c r="Z76" s="23">
        <v>43.634958038872753</v>
      </c>
      <c r="AB76" s="24">
        <f>SUM(C76:Z76)</f>
        <v>1146.365350878267</v>
      </c>
      <c r="AC76" s="29"/>
    </row>
    <row r="77" spans="1:29" x14ac:dyDescent="0.3">
      <c r="A77" s="25" t="s">
        <v>7</v>
      </c>
      <c r="B77" s="31">
        <v>44634</v>
      </c>
      <c r="C77" s="25">
        <v>40.259152432979633</v>
      </c>
      <c r="D77" s="25">
        <v>38.658693488488716</v>
      </c>
      <c r="E77" s="25">
        <v>38.082982031196941</v>
      </c>
      <c r="F77" s="25">
        <v>38.543362129228292</v>
      </c>
      <c r="G77" s="25">
        <v>40.424586759787609</v>
      </c>
      <c r="H77" s="25">
        <v>45.913225053771214</v>
      </c>
      <c r="I77" s="25">
        <v>59.170659334657543</v>
      </c>
      <c r="J77" s="25">
        <v>67.789315091848138</v>
      </c>
      <c r="K77" s="25">
        <v>71.154721968627612</v>
      </c>
      <c r="L77" s="25">
        <v>71.734214781960702</v>
      </c>
      <c r="M77" s="25">
        <v>71.707745289671422</v>
      </c>
      <c r="N77" s="25">
        <v>73.484037290083961</v>
      </c>
      <c r="O77" s="25">
        <v>73.699574584439503</v>
      </c>
      <c r="P77" s="25">
        <v>71.51867748760516</v>
      </c>
      <c r="Q77" s="25">
        <v>69.283896067181942</v>
      </c>
      <c r="R77" s="25">
        <v>67.301520162517164</v>
      </c>
      <c r="S77" s="25">
        <v>67.229674397731998</v>
      </c>
      <c r="T77" s="25">
        <v>67.185243464246412</v>
      </c>
      <c r="U77" s="25">
        <v>69.984392273837443</v>
      </c>
      <c r="V77" s="25">
        <v>70.358746521928637</v>
      </c>
      <c r="W77" s="25">
        <v>66.688940483822478</v>
      </c>
      <c r="X77" s="25">
        <v>60.658622936919031</v>
      </c>
      <c r="Y77" s="25">
        <v>55.746641439237528</v>
      </c>
      <c r="Z77" s="25">
        <v>50.756196803698529</v>
      </c>
      <c r="AB77" s="26">
        <f>SUM(C77:Z77)</f>
        <v>1447.3348222754673</v>
      </c>
      <c r="AC77" s="29"/>
    </row>
    <row r="78" spans="1:29" x14ac:dyDescent="0.3">
      <c r="A78" s="25" t="s">
        <v>8</v>
      </c>
      <c r="B78" s="31">
        <v>44635</v>
      </c>
      <c r="C78" s="25">
        <v>47.192268734749476</v>
      </c>
      <c r="D78" s="25">
        <v>45.494439872194441</v>
      </c>
      <c r="E78" s="25">
        <v>44.718316544712437</v>
      </c>
      <c r="F78" s="25">
        <v>44.669158916175206</v>
      </c>
      <c r="G78" s="25">
        <v>45.882974205440611</v>
      </c>
      <c r="H78" s="25">
        <v>51.260062496205116</v>
      </c>
      <c r="I78" s="25">
        <v>63.464389119582371</v>
      </c>
      <c r="J78" s="25">
        <v>70.904207130889816</v>
      </c>
      <c r="K78" s="25">
        <v>72.973554224505051</v>
      </c>
      <c r="L78" s="25">
        <v>71.916665210954648</v>
      </c>
      <c r="M78" s="25">
        <v>70.675435090389627</v>
      </c>
      <c r="N78" s="25">
        <v>71.829694022004162</v>
      </c>
      <c r="O78" s="25">
        <v>71.36647790694181</v>
      </c>
      <c r="P78" s="25">
        <v>68.977606227834585</v>
      </c>
      <c r="Q78" s="25">
        <v>66.582117175655043</v>
      </c>
      <c r="R78" s="25">
        <v>64.554364998494378</v>
      </c>
      <c r="S78" s="25">
        <v>65.161272643127077</v>
      </c>
      <c r="T78" s="25">
        <v>65.742656134480839</v>
      </c>
      <c r="U78" s="25">
        <v>69.113735045322301</v>
      </c>
      <c r="V78" s="25">
        <v>70.685833819503273</v>
      </c>
      <c r="W78" s="25">
        <v>67.033989222593405</v>
      </c>
      <c r="X78" s="25">
        <v>60.814603873623703</v>
      </c>
      <c r="Y78" s="25">
        <v>56.158809247741985</v>
      </c>
      <c r="Z78" s="25">
        <v>51.271406564329091</v>
      </c>
      <c r="AB78" s="26">
        <f>SUM(C78:Z78)</f>
        <v>1478.4440384274503</v>
      </c>
      <c r="AC78" s="29"/>
    </row>
    <row r="79" spans="1:29" x14ac:dyDescent="0.3">
      <c r="A79" s="25" t="s">
        <v>9</v>
      </c>
      <c r="B79" s="31">
        <v>44636</v>
      </c>
      <c r="C79" s="25">
        <v>47.801067057402847</v>
      </c>
      <c r="D79" s="25">
        <v>46.198717434891265</v>
      </c>
      <c r="E79" s="25">
        <v>45.252433085549626</v>
      </c>
      <c r="F79" s="25">
        <v>45.157899184516495</v>
      </c>
      <c r="G79" s="25">
        <v>46.670441601046598</v>
      </c>
      <c r="H79" s="25">
        <v>52.229980320805048</v>
      </c>
      <c r="I79" s="25">
        <v>63.710177262268516</v>
      </c>
      <c r="J79" s="25">
        <v>69.587349889498284</v>
      </c>
      <c r="K79" s="25">
        <v>69.624218110901211</v>
      </c>
      <c r="L79" s="25">
        <v>67.977437554904057</v>
      </c>
      <c r="M79" s="25">
        <v>67.258979907052264</v>
      </c>
      <c r="N79" s="25">
        <v>68.26103925800345</v>
      </c>
      <c r="O79" s="25">
        <v>67.870614246736622</v>
      </c>
      <c r="P79" s="25">
        <v>66.100939619396399</v>
      </c>
      <c r="Q79" s="25">
        <v>64.261309905291668</v>
      </c>
      <c r="R79" s="25">
        <v>62.542683584509348</v>
      </c>
      <c r="S79" s="25">
        <v>63.02102512373699</v>
      </c>
      <c r="T79" s="25">
        <v>63.440755644324085</v>
      </c>
      <c r="U79" s="25">
        <v>68.109785016350443</v>
      </c>
      <c r="V79" s="25">
        <v>71.250201208671072</v>
      </c>
      <c r="W79" s="25">
        <v>67.920717214284181</v>
      </c>
      <c r="X79" s="25">
        <v>61.788303054264958</v>
      </c>
      <c r="Y79" s="25">
        <v>56.479279172244297</v>
      </c>
      <c r="Z79" s="25">
        <v>51.725169289288125</v>
      </c>
      <c r="AB79" s="26">
        <f>SUM(C79:Z79)</f>
        <v>1454.2405237459382</v>
      </c>
      <c r="AC79" s="29"/>
    </row>
    <row r="80" spans="1:29" x14ac:dyDescent="0.3">
      <c r="A80" s="25" t="s">
        <v>10</v>
      </c>
      <c r="B80" s="31">
        <v>44637</v>
      </c>
      <c r="C80" s="25">
        <v>48.344636988343353</v>
      </c>
      <c r="D80" s="25">
        <v>46.745123382862772</v>
      </c>
      <c r="E80" s="25">
        <v>45.542652161721342</v>
      </c>
      <c r="F80" s="25">
        <v>45.986961496577059</v>
      </c>
      <c r="G80" s="25">
        <v>48.073324692378264</v>
      </c>
      <c r="H80" s="25">
        <v>53.180046026188016</v>
      </c>
      <c r="I80" s="25">
        <v>64.577053134742329</v>
      </c>
      <c r="J80" s="25">
        <v>70.503383390509327</v>
      </c>
      <c r="K80" s="25">
        <v>70.467460508116744</v>
      </c>
      <c r="L80" s="25">
        <v>68.410402821635799</v>
      </c>
      <c r="M80" s="25">
        <v>66.566046412479409</v>
      </c>
      <c r="N80" s="25">
        <v>67.102998970347599</v>
      </c>
      <c r="O80" s="25">
        <v>66.789146418917596</v>
      </c>
      <c r="P80" s="25">
        <v>64.827567972480125</v>
      </c>
      <c r="Q80" s="25">
        <v>62.804542490371119</v>
      </c>
      <c r="R80" s="25">
        <v>61.257022530458762</v>
      </c>
      <c r="S80" s="25">
        <v>60.875105570284902</v>
      </c>
      <c r="T80" s="25">
        <v>62.021801789816791</v>
      </c>
      <c r="U80" s="25">
        <v>67.518002795883035</v>
      </c>
      <c r="V80" s="25">
        <v>70.132810498459463</v>
      </c>
      <c r="W80" s="25">
        <v>67.165391345029462</v>
      </c>
      <c r="X80" s="25">
        <v>61.580328471992068</v>
      </c>
      <c r="Y80" s="25">
        <v>56.606899938639032</v>
      </c>
      <c r="Z80" s="25">
        <v>52.149626504926886</v>
      </c>
      <c r="AB80" s="26">
        <f>SUM(C80:Z80)</f>
        <v>1449.2283363131614</v>
      </c>
      <c r="AC80" s="29"/>
    </row>
    <row r="81" spans="1:29" x14ac:dyDescent="0.3">
      <c r="A81" s="25" t="s">
        <v>11</v>
      </c>
      <c r="B81" s="31">
        <v>44638</v>
      </c>
      <c r="C81" s="25">
        <v>47.789722989278864</v>
      </c>
      <c r="D81" s="25">
        <v>45.896208951585244</v>
      </c>
      <c r="E81" s="25">
        <v>45.224072915239688</v>
      </c>
      <c r="F81" s="25">
        <v>45.865958103254648</v>
      </c>
      <c r="G81" s="25">
        <v>47.230082295162731</v>
      </c>
      <c r="H81" s="25">
        <v>52.206346845546769</v>
      </c>
      <c r="I81" s="25">
        <v>63.307462843867377</v>
      </c>
      <c r="J81" s="25">
        <v>69.653523620221478</v>
      </c>
      <c r="K81" s="25">
        <v>69.115625723342959</v>
      </c>
      <c r="L81" s="25">
        <v>66.911095151250336</v>
      </c>
      <c r="M81" s="25">
        <v>65.458109092371103</v>
      </c>
      <c r="N81" s="25">
        <v>65.880675629989199</v>
      </c>
      <c r="O81" s="25">
        <v>65.393826039668582</v>
      </c>
      <c r="P81" s="25">
        <v>63.141083178049065</v>
      </c>
      <c r="Q81" s="25">
        <v>60.760719550034814</v>
      </c>
      <c r="R81" s="25">
        <v>58.417224143423489</v>
      </c>
      <c r="S81" s="25">
        <v>58.340651683586657</v>
      </c>
      <c r="T81" s="25">
        <v>59.557302989883055</v>
      </c>
      <c r="U81" s="25">
        <v>64.412564146944675</v>
      </c>
      <c r="V81" s="25">
        <v>67.166336684039791</v>
      </c>
      <c r="W81" s="25">
        <v>63.756498873774746</v>
      </c>
      <c r="X81" s="25">
        <v>58.045705912363289</v>
      </c>
      <c r="Y81" s="25">
        <v>53.757648161500448</v>
      </c>
      <c r="Z81" s="25">
        <v>49.3362976101809</v>
      </c>
      <c r="AB81" s="26">
        <f>SUM(C81:Z81)</f>
        <v>1406.62474313456</v>
      </c>
      <c r="AC81" s="29"/>
    </row>
    <row r="82" spans="1:29" x14ac:dyDescent="0.3">
      <c r="A82" s="21" t="s">
        <v>5</v>
      </c>
      <c r="B82" s="31">
        <v>44639</v>
      </c>
      <c r="C82" s="21">
        <v>45.631514028692486</v>
      </c>
      <c r="D82" s="21">
        <v>43.571620325180554</v>
      </c>
      <c r="E82" s="21">
        <v>42.482589785278876</v>
      </c>
      <c r="F82" s="21">
        <v>42.236801642592738</v>
      </c>
      <c r="G82" s="21">
        <v>43.024269038198717</v>
      </c>
      <c r="H82" s="21">
        <v>44.348688991672887</v>
      </c>
      <c r="I82" s="21">
        <v>49.963057374030555</v>
      </c>
      <c r="J82" s="21">
        <v>56.272249928981743</v>
      </c>
      <c r="K82" s="21">
        <v>59.119611028099655</v>
      </c>
      <c r="L82" s="21">
        <v>58.977810176549958</v>
      </c>
      <c r="M82" s="21">
        <v>57.610849967610882</v>
      </c>
      <c r="N82" s="21">
        <v>57.6656796302101</v>
      </c>
      <c r="O82" s="21">
        <v>56.497240613440596</v>
      </c>
      <c r="P82" s="21">
        <v>53.204624840456631</v>
      </c>
      <c r="Q82" s="21">
        <v>50.225861618902663</v>
      </c>
      <c r="R82" s="21">
        <v>48.340855632302031</v>
      </c>
      <c r="S82" s="21">
        <v>48.176366644504377</v>
      </c>
      <c r="T82" s="21">
        <v>49.709706519261772</v>
      </c>
      <c r="U82" s="21">
        <v>55.00455031612745</v>
      </c>
      <c r="V82" s="21">
        <v>58.105262270014158</v>
      </c>
      <c r="W82" s="21">
        <v>55.434679565828198</v>
      </c>
      <c r="X82" s="21">
        <v>51.271406564329091</v>
      </c>
      <c r="Y82" s="21">
        <v>46.986184830497258</v>
      </c>
      <c r="Z82" s="21">
        <v>42.885304203680022</v>
      </c>
      <c r="AB82" s="22">
        <f>SUM(C82:Z82)</f>
        <v>1216.7467855364432</v>
      </c>
      <c r="AC82" s="29"/>
    </row>
    <row r="83" spans="1:29" x14ac:dyDescent="0.3">
      <c r="A83" s="23" t="s">
        <v>6</v>
      </c>
      <c r="B83" s="31">
        <v>44640</v>
      </c>
      <c r="C83" s="23">
        <v>40.03132573148978</v>
      </c>
      <c r="D83" s="23">
        <v>38.242744323942937</v>
      </c>
      <c r="E83" s="23">
        <v>37.600859135927976</v>
      </c>
      <c r="F83" s="23">
        <v>37.279443872415335</v>
      </c>
      <c r="G83" s="23">
        <v>37.572498965618038</v>
      </c>
      <c r="H83" s="23">
        <v>39.15499646891265</v>
      </c>
      <c r="I83" s="23">
        <v>42.26421647389234</v>
      </c>
      <c r="J83" s="23">
        <v>47.844552651878082</v>
      </c>
      <c r="K83" s="23">
        <v>51.174981985275302</v>
      </c>
      <c r="L83" s="23">
        <v>53.023119750473015</v>
      </c>
      <c r="M83" s="23">
        <v>53.77560960269674</v>
      </c>
      <c r="N83" s="23">
        <v>54.217082920521463</v>
      </c>
      <c r="O83" s="23">
        <v>52.071163367069389</v>
      </c>
      <c r="P83" s="23">
        <v>48.995030227451295</v>
      </c>
      <c r="Q83" s="23">
        <v>45.951983953194798</v>
      </c>
      <c r="R83" s="23">
        <v>44.429042807551049</v>
      </c>
      <c r="S83" s="23">
        <v>43.9535372853544</v>
      </c>
      <c r="T83" s="23">
        <v>45.629623350671821</v>
      </c>
      <c r="U83" s="23">
        <v>52.46820575140854</v>
      </c>
      <c r="V83" s="23">
        <v>56.771388926436678</v>
      </c>
      <c r="W83" s="23">
        <v>54.970518111755524</v>
      </c>
      <c r="X83" s="23">
        <v>50.221134923851004</v>
      </c>
      <c r="Y83" s="23">
        <v>47.095844155695687</v>
      </c>
      <c r="Z83" s="23">
        <v>43.317324131401428</v>
      </c>
      <c r="AB83" s="24">
        <f>SUM(C83:Z83)</f>
        <v>1118.0562288748852</v>
      </c>
      <c r="AC83" s="29"/>
    </row>
    <row r="84" spans="1:29" x14ac:dyDescent="0.3">
      <c r="A84" s="25" t="s">
        <v>7</v>
      </c>
      <c r="B84" s="31">
        <v>44641</v>
      </c>
      <c r="C84" s="25">
        <v>40.78570626173417</v>
      </c>
      <c r="D84" s="25">
        <v>38.864777392740947</v>
      </c>
      <c r="E84" s="25">
        <v>38.606699842920492</v>
      </c>
      <c r="F84" s="25">
        <v>39.083150704127476</v>
      </c>
      <c r="G84" s="25">
        <v>40.700625750804356</v>
      </c>
      <c r="H84" s="25">
        <v>45.968054716370425</v>
      </c>
      <c r="I84" s="25">
        <v>58.262188545729153</v>
      </c>
      <c r="J84" s="25">
        <v>65.541298925280273</v>
      </c>
      <c r="K84" s="25">
        <v>67.068021426965331</v>
      </c>
      <c r="L84" s="25">
        <v>66.039492583724879</v>
      </c>
      <c r="M84" s="25">
        <v>65.002455689391411</v>
      </c>
      <c r="N84" s="25">
        <v>66.474348528477265</v>
      </c>
      <c r="O84" s="25">
        <v>66.549030310293446</v>
      </c>
      <c r="P84" s="25">
        <v>64.466448470533564</v>
      </c>
      <c r="Q84" s="25">
        <v>62.901912408435244</v>
      </c>
      <c r="R84" s="25">
        <v>62.124843741942897</v>
      </c>
      <c r="S84" s="25">
        <v>63.471006492654695</v>
      </c>
      <c r="T84" s="25">
        <v>64.971259502050472</v>
      </c>
      <c r="U84" s="25">
        <v>67.968929503811083</v>
      </c>
      <c r="V84" s="25">
        <v>68.875509614718808</v>
      </c>
      <c r="W84" s="25">
        <v>65.665138335633671</v>
      </c>
      <c r="X84" s="25">
        <v>59.169713995647214</v>
      </c>
      <c r="Y84" s="25">
        <v>53.982638845959301</v>
      </c>
      <c r="Z84" s="25">
        <v>49.440284901317341</v>
      </c>
      <c r="AB84" s="26">
        <f>SUM(C84:Z84)</f>
        <v>1381.9835364912642</v>
      </c>
      <c r="AC84" s="29"/>
    </row>
    <row r="85" spans="1:29" x14ac:dyDescent="0.3">
      <c r="A85" s="27" t="s">
        <v>8</v>
      </c>
      <c r="B85" s="31">
        <v>44642</v>
      </c>
      <c r="C85" s="27">
        <v>46.094730143754823</v>
      </c>
      <c r="D85" s="27">
        <v>44.032945762222234</v>
      </c>
      <c r="E85" s="27">
        <v>43.21239150125465</v>
      </c>
      <c r="F85" s="27">
        <v>43.369317776969652</v>
      </c>
      <c r="G85" s="27">
        <v>44.834593242983182</v>
      </c>
      <c r="H85" s="27">
        <v>49.806131098315561</v>
      </c>
      <c r="I85" s="27">
        <v>61.101986932764426</v>
      </c>
      <c r="J85" s="27">
        <v>67.38849135146765</v>
      </c>
      <c r="K85" s="27">
        <v>67.830910008302709</v>
      </c>
      <c r="L85" s="27">
        <v>66.309859540679625</v>
      </c>
      <c r="M85" s="27">
        <v>65.627324775220416</v>
      </c>
      <c r="N85" s="27">
        <v>66.293788777503991</v>
      </c>
      <c r="O85" s="27">
        <v>66.451660392229314</v>
      </c>
      <c r="P85" s="27">
        <v>64.472120504595551</v>
      </c>
      <c r="Q85" s="27">
        <v>61.96980814424856</v>
      </c>
      <c r="R85" s="27">
        <v>60.468609795842447</v>
      </c>
      <c r="S85" s="27">
        <v>60.030917834059046</v>
      </c>
      <c r="T85" s="27">
        <v>61.151144561301649</v>
      </c>
      <c r="U85" s="27">
        <v>65.169780694220066</v>
      </c>
      <c r="V85" s="27">
        <v>68.960590125648622</v>
      </c>
      <c r="W85" s="27">
        <v>66.082032839189779</v>
      </c>
      <c r="X85" s="27">
        <v>60.036589868121034</v>
      </c>
      <c r="Y85" s="27">
        <v>54.41182275664972</v>
      </c>
      <c r="Z85" s="27">
        <v>49.678510331920833</v>
      </c>
      <c r="AB85" s="28">
        <f>SUM(C85:Z85)</f>
        <v>1404.7860587594655</v>
      </c>
      <c r="AC85" s="29"/>
    </row>
    <row r="86" spans="1:29" x14ac:dyDescent="0.3">
      <c r="A86" s="27" t="s">
        <v>9</v>
      </c>
      <c r="B86" s="31">
        <v>44643</v>
      </c>
      <c r="C86" s="27">
        <v>46.300814048007055</v>
      </c>
      <c r="D86" s="27">
        <v>44.640798745865268</v>
      </c>
      <c r="E86" s="27">
        <v>43.841987282135307</v>
      </c>
      <c r="F86" s="27">
        <v>43.847659316197294</v>
      </c>
      <c r="G86" s="27">
        <v>45.436774192564229</v>
      </c>
      <c r="H86" s="27">
        <v>50.240987043067967</v>
      </c>
      <c r="I86" s="27">
        <v>61.745762798800044</v>
      </c>
      <c r="J86" s="27">
        <v>68.8055545279543</v>
      </c>
      <c r="K86" s="27">
        <v>70.413576184527855</v>
      </c>
      <c r="L86" s="27">
        <v>68.694949863745535</v>
      </c>
      <c r="M86" s="27">
        <v>67.357295164126711</v>
      </c>
      <c r="N86" s="27">
        <v>67.825237974240721</v>
      </c>
      <c r="O86" s="27">
        <v>68.117347728433089</v>
      </c>
      <c r="P86" s="27">
        <v>66.850593454589131</v>
      </c>
      <c r="Q86" s="27">
        <v>65.219883661767625</v>
      </c>
      <c r="R86" s="27">
        <v>63.769733619919378</v>
      </c>
      <c r="S86" s="27">
        <v>63.542852257439868</v>
      </c>
      <c r="T86" s="27">
        <v>63.589173868946112</v>
      </c>
      <c r="U86" s="27">
        <v>66.756059553556</v>
      </c>
      <c r="V86" s="27">
        <v>69.790597776719508</v>
      </c>
      <c r="W86" s="27">
        <v>67.325153637775458</v>
      </c>
      <c r="X86" s="27">
        <v>60.686037768218632</v>
      </c>
      <c r="Y86" s="27">
        <v>55.425226175724887</v>
      </c>
      <c r="Z86" s="27">
        <v>50.305270095770496</v>
      </c>
      <c r="AB86" s="28">
        <f>SUM(C86:Z86)</f>
        <v>1440.5293267400928</v>
      </c>
      <c r="AC86" s="29"/>
    </row>
    <row r="87" spans="1:29" x14ac:dyDescent="0.3">
      <c r="A87" s="27" t="s">
        <v>10</v>
      </c>
      <c r="B87" s="31">
        <v>44644</v>
      </c>
      <c r="C87" s="27">
        <v>46.666660245005275</v>
      </c>
      <c r="D87" s="27">
        <v>45.522800042504379</v>
      </c>
      <c r="E87" s="27">
        <v>44.245647039546782</v>
      </c>
      <c r="F87" s="27">
        <v>44.387447891096471</v>
      </c>
      <c r="G87" s="27">
        <v>45.544542839742</v>
      </c>
      <c r="H87" s="27">
        <v>50.309051451811825</v>
      </c>
      <c r="I87" s="27">
        <v>62.041653909033748</v>
      </c>
      <c r="J87" s="27">
        <v>67.922607892304839</v>
      </c>
      <c r="K87" s="27">
        <v>68.459560450173029</v>
      </c>
      <c r="L87" s="27">
        <v>67.115288377481903</v>
      </c>
      <c r="M87" s="27">
        <v>66.280554031359358</v>
      </c>
      <c r="N87" s="27">
        <v>67.284504060331201</v>
      </c>
      <c r="O87" s="27">
        <v>67.106780326388915</v>
      </c>
      <c r="P87" s="27">
        <v>65.659466301571683</v>
      </c>
      <c r="Q87" s="27">
        <v>63.563649715667161</v>
      </c>
      <c r="R87" s="27">
        <v>61.436636942421707</v>
      </c>
      <c r="S87" s="27">
        <v>60.776790313210448</v>
      </c>
      <c r="T87" s="27">
        <v>61.484849231948608</v>
      </c>
      <c r="U87" s="27">
        <v>65.215156966715966</v>
      </c>
      <c r="V87" s="27">
        <v>68.968152837731282</v>
      </c>
      <c r="W87" s="27">
        <v>65.788977745987069</v>
      </c>
      <c r="X87" s="27">
        <v>59.932602576984586</v>
      </c>
      <c r="Y87" s="27">
        <v>54.278529956193005</v>
      </c>
      <c r="Z87" s="27">
        <v>49.484715834802913</v>
      </c>
      <c r="AB87" s="28">
        <f>SUM(C87:Z87)</f>
        <v>1419.4766269800143</v>
      </c>
      <c r="AC87" s="29"/>
    </row>
    <row r="88" spans="1:29" x14ac:dyDescent="0.3">
      <c r="A88" s="25" t="s">
        <v>11</v>
      </c>
      <c r="B88" s="31">
        <v>44645</v>
      </c>
      <c r="C88" s="25">
        <v>46.222350910149558</v>
      </c>
      <c r="D88" s="25">
        <v>43.78243092448443</v>
      </c>
      <c r="E88" s="25">
        <v>43.132037685376488</v>
      </c>
      <c r="F88" s="25">
        <v>43.178359296882725</v>
      </c>
      <c r="G88" s="25">
        <v>44.669158916175206</v>
      </c>
      <c r="H88" s="25">
        <v>49.67189295884851</v>
      </c>
      <c r="I88" s="25">
        <v>60.194461482846357</v>
      </c>
      <c r="J88" s="25">
        <v>66.246521826987419</v>
      </c>
      <c r="K88" s="25">
        <v>66.874226929847424</v>
      </c>
      <c r="L88" s="25">
        <v>65.553588332414563</v>
      </c>
      <c r="M88" s="25">
        <v>64.171502699310196</v>
      </c>
      <c r="N88" s="25">
        <v>65.374919259461961</v>
      </c>
      <c r="O88" s="25">
        <v>65.201922220571319</v>
      </c>
      <c r="P88" s="25">
        <v>63.408614117972824</v>
      </c>
      <c r="Q88" s="25">
        <v>60.406217421160576</v>
      </c>
      <c r="R88" s="25">
        <v>58.384137278061893</v>
      </c>
      <c r="S88" s="25">
        <v>58.017345742053344</v>
      </c>
      <c r="T88" s="25">
        <v>58.68286440532659</v>
      </c>
      <c r="U88" s="25">
        <v>62.883950967238938</v>
      </c>
      <c r="V88" s="25">
        <v>66.885570997971399</v>
      </c>
      <c r="W88" s="25">
        <v>63.358511150425272</v>
      </c>
      <c r="X88" s="25">
        <v>57.565473695114974</v>
      </c>
      <c r="Y88" s="25">
        <v>52.54099685520405</v>
      </c>
      <c r="Z88" s="25">
        <v>48.633910725504727</v>
      </c>
      <c r="AB88" s="26">
        <f>SUM(C88:Z88)</f>
        <v>1375.0409667993902</v>
      </c>
      <c r="AC88" s="29"/>
    </row>
    <row r="89" spans="1:29" x14ac:dyDescent="0.3">
      <c r="A89" s="21" t="s">
        <v>5</v>
      </c>
      <c r="B89" s="31">
        <v>44646</v>
      </c>
      <c r="C89" s="21">
        <v>45.095506809834632</v>
      </c>
      <c r="D89" s="21">
        <v>42.450448258927615</v>
      </c>
      <c r="E89" s="21">
        <v>41.351018989912291</v>
      </c>
      <c r="F89" s="21">
        <v>41.068362625823234</v>
      </c>
      <c r="G89" s="21">
        <v>41.932402481266053</v>
      </c>
      <c r="H89" s="21">
        <v>43.203883450161669</v>
      </c>
      <c r="I89" s="21">
        <v>48.948708615945066</v>
      </c>
      <c r="J89" s="21">
        <v>55.118936336377537</v>
      </c>
      <c r="K89" s="21">
        <v>57.837731330090399</v>
      </c>
      <c r="L89" s="21">
        <v>57.471885133092179</v>
      </c>
      <c r="M89" s="21">
        <v>56.39136264428349</v>
      </c>
      <c r="N89" s="21">
        <v>56.345986371787582</v>
      </c>
      <c r="O89" s="21">
        <v>55.030074469406401</v>
      </c>
      <c r="P89" s="21">
        <v>52.18460404830914</v>
      </c>
      <c r="Q89" s="21">
        <v>49.998034917412816</v>
      </c>
      <c r="R89" s="21">
        <v>48.198109441741998</v>
      </c>
      <c r="S89" s="21">
        <v>47.553388236696037</v>
      </c>
      <c r="T89" s="21">
        <v>48.782328950126747</v>
      </c>
      <c r="U89" s="21">
        <v>53.415435439760515</v>
      </c>
      <c r="V89" s="21">
        <v>57.426508860596272</v>
      </c>
      <c r="W89" s="21">
        <v>55.404428717497595</v>
      </c>
      <c r="X89" s="21">
        <v>50.453688320392509</v>
      </c>
      <c r="Y89" s="21">
        <v>45.95671064824645</v>
      </c>
      <c r="Z89" s="21">
        <v>42.090274095991383</v>
      </c>
      <c r="AB89" s="22">
        <f>SUM(C89:Z89)</f>
        <v>1193.7098191936796</v>
      </c>
      <c r="AC89" s="29"/>
    </row>
    <row r="90" spans="1:29" x14ac:dyDescent="0.3">
      <c r="A90" s="23" t="s">
        <v>6</v>
      </c>
      <c r="B90" s="31">
        <v>44647</v>
      </c>
      <c r="C90" s="23">
        <v>39.395112577536814</v>
      </c>
      <c r="D90" s="23">
        <v>37.855155329707095</v>
      </c>
      <c r="E90" s="32">
        <v>0</v>
      </c>
      <c r="F90" s="23">
        <v>37.313476076787254</v>
      </c>
      <c r="G90" s="23">
        <v>37.400447265737739</v>
      </c>
      <c r="H90" s="23">
        <v>38.138757032806495</v>
      </c>
      <c r="I90" s="23">
        <v>40.737493972207275</v>
      </c>
      <c r="J90" s="23">
        <v>44.503724589367224</v>
      </c>
      <c r="K90" s="23">
        <v>49.372220492573483</v>
      </c>
      <c r="L90" s="23">
        <v>52.427556173964291</v>
      </c>
      <c r="M90" s="23">
        <v>53.2821426393038</v>
      </c>
      <c r="N90" s="23">
        <v>54.115931646416016</v>
      </c>
      <c r="O90" s="23">
        <v>52.46442439536721</v>
      </c>
      <c r="P90" s="23">
        <v>49.114142942753041</v>
      </c>
      <c r="Q90" s="23">
        <v>46.492717867104304</v>
      </c>
      <c r="R90" s="23">
        <v>43.560276257056579</v>
      </c>
      <c r="S90" s="23">
        <v>42.713252503799715</v>
      </c>
      <c r="T90" s="23">
        <v>43.37120845499031</v>
      </c>
      <c r="U90" s="23">
        <v>46.196826756870607</v>
      </c>
      <c r="V90" s="23">
        <v>52.195002777422786</v>
      </c>
      <c r="W90" s="23">
        <v>55.553792281129944</v>
      </c>
      <c r="X90" s="23">
        <v>52.084398113214021</v>
      </c>
      <c r="Y90" s="23">
        <v>47.630906035543205</v>
      </c>
      <c r="Z90" s="23">
        <v>43.1897033650067</v>
      </c>
      <c r="AB90" s="24">
        <f>SUM(C90:Z90)</f>
        <v>1059.1086695466656</v>
      </c>
      <c r="AC90" s="29"/>
    </row>
    <row r="91" spans="1:29" x14ac:dyDescent="0.3">
      <c r="A91" s="25" t="s">
        <v>7</v>
      </c>
      <c r="B91" s="31">
        <v>44648</v>
      </c>
      <c r="C91" s="25">
        <v>39.840367251402853</v>
      </c>
      <c r="D91" s="25">
        <v>38.034769741670054</v>
      </c>
      <c r="E91" s="25">
        <v>36.976935389109315</v>
      </c>
      <c r="F91" s="25">
        <v>37.182073954351203</v>
      </c>
      <c r="G91" s="25">
        <v>39.166340537036632</v>
      </c>
      <c r="H91" s="25">
        <v>44.488599165201926</v>
      </c>
      <c r="I91" s="25">
        <v>57.181666056920463</v>
      </c>
      <c r="J91" s="25">
        <v>63.990942948336915</v>
      </c>
      <c r="K91" s="25">
        <v>65.649067572458023</v>
      </c>
      <c r="L91" s="25">
        <v>64.337882365128507</v>
      </c>
      <c r="M91" s="25">
        <v>63.014407750664667</v>
      </c>
      <c r="N91" s="25">
        <v>63.48235056077867</v>
      </c>
      <c r="O91" s="25">
        <v>63.488022594840658</v>
      </c>
      <c r="P91" s="25">
        <v>62.008567043672144</v>
      </c>
      <c r="Q91" s="25">
        <v>59.413611460312694</v>
      </c>
      <c r="R91" s="25">
        <v>57.436907589709925</v>
      </c>
      <c r="S91" s="25">
        <v>56.457536375006683</v>
      </c>
      <c r="T91" s="25">
        <v>55.91680246109717</v>
      </c>
      <c r="U91" s="25">
        <v>57.328193603521818</v>
      </c>
      <c r="V91" s="25">
        <v>62.573879771850265</v>
      </c>
      <c r="W91" s="25">
        <v>64.226332361909414</v>
      </c>
      <c r="X91" s="25">
        <v>58.651668217985659</v>
      </c>
      <c r="Y91" s="25">
        <v>53.032573140576332</v>
      </c>
      <c r="Z91" s="25">
        <v>48.481711144841384</v>
      </c>
      <c r="AB91" s="26">
        <f>SUM(C91:Z91)</f>
        <v>1312.3612090583836</v>
      </c>
      <c r="AC91" s="29"/>
    </row>
    <row r="92" spans="1:29" x14ac:dyDescent="0.3">
      <c r="A92" s="27" t="s">
        <v>8</v>
      </c>
      <c r="B92" s="31">
        <v>44649</v>
      </c>
      <c r="C92" s="27">
        <v>44.498052555305236</v>
      </c>
      <c r="D92" s="27">
        <v>42.588467754435989</v>
      </c>
      <c r="E92" s="27">
        <v>41.086324067019532</v>
      </c>
      <c r="F92" s="27">
        <v>41.670543575404281</v>
      </c>
      <c r="G92" s="27">
        <v>42.938243188258568</v>
      </c>
      <c r="H92" s="27">
        <v>47.383227214836403</v>
      </c>
      <c r="I92" s="27">
        <v>59.367289848806458</v>
      </c>
      <c r="J92" s="27">
        <v>65.754000202604814</v>
      </c>
      <c r="K92" s="27">
        <v>66.488528613632241</v>
      </c>
      <c r="L92" s="27">
        <v>64.973150180071144</v>
      </c>
      <c r="M92" s="27">
        <v>63.423739542138122</v>
      </c>
      <c r="N92" s="27">
        <v>64.145978546031259</v>
      </c>
      <c r="O92" s="27">
        <v>63.957856082975326</v>
      </c>
      <c r="P92" s="27">
        <v>62.454767056548533</v>
      </c>
      <c r="Q92" s="27">
        <v>60.255908518517899</v>
      </c>
      <c r="R92" s="27">
        <v>58.498523298311987</v>
      </c>
      <c r="S92" s="27">
        <v>57.880271585555299</v>
      </c>
      <c r="T92" s="27">
        <v>57.455814369916546</v>
      </c>
      <c r="U92" s="27">
        <v>59.053437297376469</v>
      </c>
      <c r="V92" s="27">
        <v>63.663855650762279</v>
      </c>
      <c r="W92" s="27">
        <v>64.418236181006662</v>
      </c>
      <c r="X92" s="27">
        <v>58.723513982770839</v>
      </c>
      <c r="Y92" s="27">
        <v>53.128052380619799</v>
      </c>
      <c r="Z92" s="27">
        <v>48.226469612051936</v>
      </c>
      <c r="AB92" s="28">
        <f>SUM(C92:Z92)</f>
        <v>1352.0342513049577</v>
      </c>
      <c r="AC92" s="29"/>
    </row>
    <row r="93" spans="1:29" x14ac:dyDescent="0.3">
      <c r="A93" s="25" t="s">
        <v>9</v>
      </c>
      <c r="B93" s="31">
        <v>44650</v>
      </c>
      <c r="C93" s="25">
        <v>44.810014428714574</v>
      </c>
      <c r="D93" s="25">
        <v>42.773754200460921</v>
      </c>
      <c r="E93" s="25">
        <v>41.194092714197296</v>
      </c>
      <c r="F93" s="25">
        <v>41.303752039395732</v>
      </c>
      <c r="G93" s="25">
        <v>42.468409700123907</v>
      </c>
      <c r="H93" s="25">
        <v>46.984294152476593</v>
      </c>
      <c r="I93" s="25">
        <v>58.529719485652919</v>
      </c>
      <c r="J93" s="25">
        <v>65.377755276492948</v>
      </c>
      <c r="K93" s="25">
        <v>67.172954057112108</v>
      </c>
      <c r="L93" s="25">
        <v>66.164277333088592</v>
      </c>
      <c r="M93" s="25">
        <v>65.027034503660033</v>
      </c>
      <c r="N93" s="25">
        <v>64.787863734046212</v>
      </c>
      <c r="O93" s="25">
        <v>64.612030678124583</v>
      </c>
      <c r="P93" s="25">
        <v>63.07112809128455</v>
      </c>
      <c r="Q93" s="25">
        <v>61.2400064282728</v>
      </c>
      <c r="R93" s="25">
        <v>59.399431375157725</v>
      </c>
      <c r="S93" s="25">
        <v>59.041147890242158</v>
      </c>
      <c r="T93" s="25">
        <v>58.785906357452703</v>
      </c>
      <c r="U93" s="25">
        <v>60.409998777201899</v>
      </c>
      <c r="V93" s="25">
        <v>63.949348031882337</v>
      </c>
      <c r="W93" s="25">
        <v>64.528840845215441</v>
      </c>
      <c r="X93" s="25">
        <v>58.496632620291322</v>
      </c>
      <c r="Y93" s="25">
        <v>53.699037142859908</v>
      </c>
      <c r="Z93" s="25">
        <v>48.770984882002772</v>
      </c>
      <c r="AB93" s="26">
        <f>SUM(C93:Z93)</f>
        <v>1362.5984147454103</v>
      </c>
      <c r="AC93" s="29"/>
    </row>
    <row r="94" spans="1:29" x14ac:dyDescent="0.3">
      <c r="A94" s="25" t="s">
        <v>10</v>
      </c>
      <c r="B94" s="31">
        <v>44651</v>
      </c>
      <c r="C94" s="25">
        <v>44.451730943798999</v>
      </c>
      <c r="D94" s="25">
        <v>42.864506745452729</v>
      </c>
      <c r="E94" s="25">
        <v>41.945637227410693</v>
      </c>
      <c r="F94" s="25">
        <v>41.571282979319491</v>
      </c>
      <c r="G94" s="25">
        <v>42.549708855012398</v>
      </c>
      <c r="H94" s="25">
        <v>47.127040343036619</v>
      </c>
      <c r="I94" s="25">
        <v>59.044929246283488</v>
      </c>
      <c r="J94" s="25">
        <v>66.122682416634021</v>
      </c>
      <c r="K94" s="25">
        <v>67.686273139722005</v>
      </c>
      <c r="L94" s="25">
        <v>66.583062514665386</v>
      </c>
      <c r="M94" s="25">
        <v>65.885402325040857</v>
      </c>
      <c r="N94" s="25">
        <v>66.768348960690318</v>
      </c>
      <c r="O94" s="25">
        <v>66.93472862650863</v>
      </c>
      <c r="P94" s="25">
        <v>65.695389183964267</v>
      </c>
      <c r="Q94" s="25">
        <v>62.882060289218281</v>
      </c>
      <c r="R94" s="25">
        <v>60.448757676625483</v>
      </c>
      <c r="S94" s="25">
        <v>59.832396641889467</v>
      </c>
      <c r="T94" s="25">
        <v>59.456151715777601</v>
      </c>
      <c r="U94" s="25">
        <v>60.833510653830324</v>
      </c>
      <c r="V94" s="25">
        <v>64.217824310816425</v>
      </c>
      <c r="W94" s="25">
        <v>64.034428542812151</v>
      </c>
      <c r="X94" s="25">
        <v>58.41627880441316</v>
      </c>
      <c r="Y94" s="25">
        <v>53.411654083719185</v>
      </c>
      <c r="Z94" s="25">
        <v>48.310604783971421</v>
      </c>
      <c r="AB94" s="26">
        <f>SUM(C94:Z94)</f>
        <v>1377.0743910106135</v>
      </c>
      <c r="AC94" s="29"/>
    </row>
    <row r="95" spans="1:29" x14ac:dyDescent="0.3">
      <c r="A95" s="25" t="s">
        <v>11</v>
      </c>
      <c r="B95" s="33">
        <v>44652</v>
      </c>
      <c r="C95" s="25">
        <v>44.616219931596646</v>
      </c>
      <c r="D95" s="25">
        <v>42.011810958133886</v>
      </c>
      <c r="E95" s="25">
        <v>41.259321105910161</v>
      </c>
      <c r="F95" s="25">
        <v>41.382215177253229</v>
      </c>
      <c r="G95" s="25">
        <v>42.762410132336946</v>
      </c>
      <c r="H95" s="25">
        <v>47.227246278131737</v>
      </c>
      <c r="I95" s="25">
        <v>58.461655076909061</v>
      </c>
      <c r="J95" s="25">
        <v>66.087704873251766</v>
      </c>
      <c r="K95" s="25">
        <v>67.538800254110328</v>
      </c>
      <c r="L95" s="25">
        <v>66.815615911206876</v>
      </c>
      <c r="M95" s="25">
        <v>65.908090461288808</v>
      </c>
      <c r="N95" s="25">
        <v>66.691776500853479</v>
      </c>
      <c r="O95" s="25">
        <v>66.193582842408873</v>
      </c>
      <c r="P95" s="25">
        <v>65.551697654393905</v>
      </c>
      <c r="Q95" s="25">
        <v>62.618310705335851</v>
      </c>
      <c r="R95" s="25">
        <v>59.71801062163938</v>
      </c>
      <c r="S95" s="25">
        <v>59.705721214505068</v>
      </c>
      <c r="T95" s="25">
        <v>58.693263134440237</v>
      </c>
      <c r="U95" s="25">
        <v>61.121839051981382</v>
      </c>
      <c r="V95" s="25">
        <v>63.865212859962853</v>
      </c>
      <c r="W95" s="25">
        <v>63.233726401061531</v>
      </c>
      <c r="X95" s="25">
        <v>57.768721582336212</v>
      </c>
      <c r="Y95" s="25">
        <v>52.904952374181605</v>
      </c>
      <c r="Z95" s="25">
        <v>48.718045897424219</v>
      </c>
      <c r="AB95" s="26">
        <f>SUM(C95:Z95)</f>
        <v>1370.8559510006542</v>
      </c>
      <c r="AC95" s="8">
        <f>SUM(AB64:AB94)</f>
        <v>41858.370147349968</v>
      </c>
    </row>
    <row r="96" spans="1:29" x14ac:dyDescent="0.3">
      <c r="A96" s="21" t="s">
        <v>5</v>
      </c>
      <c r="B96" s="33">
        <v>44653</v>
      </c>
      <c r="C96" s="21">
        <v>44.660650865082225</v>
      </c>
      <c r="D96" s="21">
        <v>42.060968586671116</v>
      </c>
      <c r="E96" s="21">
        <v>40.890638891880947</v>
      </c>
      <c r="F96" s="21">
        <v>40.728040582103958</v>
      </c>
      <c r="G96" s="21">
        <v>40.598529137688566</v>
      </c>
      <c r="H96" s="21">
        <v>42.463683005072248</v>
      </c>
      <c r="I96" s="21">
        <v>48.104520879719196</v>
      </c>
      <c r="J96" s="21">
        <v>53.914574437215443</v>
      </c>
      <c r="K96" s="21">
        <v>58.168599983706351</v>
      </c>
      <c r="L96" s="21">
        <v>59.718955960649708</v>
      </c>
      <c r="M96" s="21">
        <v>59.700049180443081</v>
      </c>
      <c r="N96" s="21">
        <v>60.626481410567777</v>
      </c>
      <c r="O96" s="21">
        <v>59.561084345924385</v>
      </c>
      <c r="P96" s="21">
        <v>56.764771553364355</v>
      </c>
      <c r="Q96" s="21">
        <v>53.532657477041596</v>
      </c>
      <c r="R96" s="21">
        <v>52.080616757172699</v>
      </c>
      <c r="S96" s="21">
        <v>51.794179037042312</v>
      </c>
      <c r="T96" s="21">
        <v>51.487889197694969</v>
      </c>
      <c r="U96" s="21">
        <v>52.316951509755526</v>
      </c>
      <c r="V96" s="21">
        <v>54.45341767310429</v>
      </c>
      <c r="W96" s="21">
        <v>55.731516015072231</v>
      </c>
      <c r="X96" s="21">
        <v>52.101414215399984</v>
      </c>
      <c r="Y96" s="21">
        <v>48.182038678566364</v>
      </c>
      <c r="Z96" s="21">
        <v>43.757852110215815</v>
      </c>
      <c r="AB96" s="22">
        <f>SUM(C96:Z96)</f>
        <v>1223.4000814911549</v>
      </c>
      <c r="AC96" s="29"/>
    </row>
    <row r="97" spans="1:29" x14ac:dyDescent="0.3">
      <c r="A97" s="23" t="s">
        <v>6</v>
      </c>
      <c r="B97" s="33">
        <v>44654</v>
      </c>
      <c r="C97" s="23">
        <v>39.967988017797587</v>
      </c>
      <c r="D97" s="23">
        <v>37.644344730403219</v>
      </c>
      <c r="E97" s="23">
        <v>36.4513268993651</v>
      </c>
      <c r="F97" s="23">
        <v>36.439037492230796</v>
      </c>
      <c r="G97" s="23">
        <v>36.419185373013832</v>
      </c>
      <c r="H97" s="23">
        <v>37.507270573905181</v>
      </c>
      <c r="I97" s="23">
        <v>40.356522351043751</v>
      </c>
      <c r="J97" s="23">
        <v>45.02460638405978</v>
      </c>
      <c r="K97" s="23">
        <v>49.959276017989232</v>
      </c>
      <c r="L97" s="23">
        <v>53.370059167264614</v>
      </c>
      <c r="M97" s="23">
        <v>54.58860115158167</v>
      </c>
      <c r="N97" s="23">
        <v>55.856300764435964</v>
      </c>
      <c r="O97" s="23">
        <v>54.021397745382892</v>
      </c>
      <c r="P97" s="23">
        <v>50.895161638217232</v>
      </c>
      <c r="Q97" s="23">
        <v>49.22380226795147</v>
      </c>
      <c r="R97" s="23">
        <v>47.769870870061908</v>
      </c>
      <c r="S97" s="23">
        <v>47.436166199414963</v>
      </c>
      <c r="T97" s="23">
        <v>48.085614099512568</v>
      </c>
      <c r="U97" s="23">
        <v>50.067990004177332</v>
      </c>
      <c r="V97" s="23">
        <v>53.528876121000273</v>
      </c>
      <c r="W97" s="23">
        <v>55.36661515708434</v>
      </c>
      <c r="X97" s="23">
        <v>51.911401074323393</v>
      </c>
      <c r="Y97" s="23">
        <v>47.865350110105375</v>
      </c>
      <c r="Z97" s="23">
        <v>43.857112706300605</v>
      </c>
      <c r="AB97" s="24">
        <f>SUM(C97:Z97)</f>
        <v>1123.6138769166228</v>
      </c>
      <c r="AC97" s="29"/>
    </row>
    <row r="98" spans="1:29" x14ac:dyDescent="0.3">
      <c r="A98" s="27" t="s">
        <v>7</v>
      </c>
      <c r="B98" s="33">
        <v>44655</v>
      </c>
      <c r="C98" s="27">
        <v>40.356522351043751</v>
      </c>
      <c r="D98" s="27">
        <v>38.35807568320336</v>
      </c>
      <c r="E98" s="27">
        <v>37.519559981039485</v>
      </c>
      <c r="F98" s="27">
        <v>37.814505752262853</v>
      </c>
      <c r="G98" s="27">
        <v>39.398893933578137</v>
      </c>
      <c r="H98" s="27">
        <v>44.195544071999215</v>
      </c>
      <c r="I98" s="27">
        <v>57.366952502945402</v>
      </c>
      <c r="J98" s="27">
        <v>64.778410343942895</v>
      </c>
      <c r="K98" s="27">
        <v>67.302465501527507</v>
      </c>
      <c r="L98" s="27">
        <v>67.176735413153438</v>
      </c>
      <c r="M98" s="27">
        <v>66.562265056438079</v>
      </c>
      <c r="N98" s="27">
        <v>67.925443909335826</v>
      </c>
      <c r="O98" s="27">
        <v>67.51705745687272</v>
      </c>
      <c r="P98" s="27">
        <v>65.591401892827832</v>
      </c>
      <c r="Q98" s="27">
        <v>62.865989526042654</v>
      </c>
      <c r="R98" s="27">
        <v>60.253072501486905</v>
      </c>
      <c r="S98" s="27">
        <v>59.741644096897659</v>
      </c>
      <c r="T98" s="27">
        <v>59.488293242128869</v>
      </c>
      <c r="U98" s="27">
        <v>60.806095822530722</v>
      </c>
      <c r="V98" s="27">
        <v>63.799039129239652</v>
      </c>
      <c r="W98" s="27">
        <v>64.102492951556002</v>
      </c>
      <c r="X98" s="27">
        <v>59.148916537419929</v>
      </c>
      <c r="Y98" s="27">
        <v>53.820985875192648</v>
      </c>
      <c r="Z98" s="27">
        <v>48.442006906407478</v>
      </c>
      <c r="AB98" s="28">
        <f>SUM(C98:Z98)</f>
        <v>1354.332370439073</v>
      </c>
      <c r="AC98" s="29"/>
    </row>
    <row r="99" spans="1:29" x14ac:dyDescent="0.3">
      <c r="A99" s="25" t="s">
        <v>8</v>
      </c>
      <c r="B99" s="33">
        <v>44656</v>
      </c>
      <c r="C99" s="25">
        <v>45.280793255859564</v>
      </c>
      <c r="D99" s="25">
        <v>42.943915222320555</v>
      </c>
      <c r="E99" s="25">
        <v>41.972106719699973</v>
      </c>
      <c r="F99" s="25">
        <v>41.966434685637985</v>
      </c>
      <c r="G99" s="25">
        <v>43.391060574207266</v>
      </c>
      <c r="H99" s="25">
        <v>47.298146703906589</v>
      </c>
      <c r="I99" s="25">
        <v>59.050601280345475</v>
      </c>
      <c r="J99" s="25">
        <v>66.173730723191909</v>
      </c>
      <c r="K99" s="25">
        <v>68.021868488389629</v>
      </c>
      <c r="L99" s="25">
        <v>67.384709995426334</v>
      </c>
      <c r="M99" s="25">
        <v>66.992394306138834</v>
      </c>
      <c r="N99" s="25">
        <v>68.05117399770991</v>
      </c>
      <c r="O99" s="25">
        <v>67.583231187595899</v>
      </c>
      <c r="P99" s="25">
        <v>66.034765888673206</v>
      </c>
      <c r="Q99" s="25">
        <v>63.453990390468732</v>
      </c>
      <c r="R99" s="25">
        <v>61.664463643911553</v>
      </c>
      <c r="S99" s="25">
        <v>60.706835226445932</v>
      </c>
      <c r="T99" s="25">
        <v>60.158538600453767</v>
      </c>
      <c r="U99" s="25">
        <v>60.351387758561359</v>
      </c>
      <c r="V99" s="25">
        <v>63.650620904617647</v>
      </c>
      <c r="W99" s="25">
        <v>65.30023747764578</v>
      </c>
      <c r="X99" s="25">
        <v>59.348383068599837</v>
      </c>
      <c r="Y99" s="25">
        <v>53.683911718694603</v>
      </c>
      <c r="Z99" s="25">
        <v>49.066875992236476</v>
      </c>
      <c r="AB99" s="26">
        <f>SUM(C99:Z99)</f>
        <v>1389.5301778107387</v>
      </c>
      <c r="AC99" s="29"/>
    </row>
    <row r="100" spans="1:29" x14ac:dyDescent="0.3">
      <c r="A100" s="25" t="s">
        <v>9</v>
      </c>
      <c r="B100" s="33">
        <v>44657</v>
      </c>
      <c r="C100" s="25">
        <v>45.185314015816104</v>
      </c>
      <c r="D100" s="25">
        <v>42.6432974170352</v>
      </c>
      <c r="E100" s="25">
        <v>41.514562638699616</v>
      </c>
      <c r="F100" s="25">
        <v>41.319822802571366</v>
      </c>
      <c r="G100" s="25">
        <v>42.374821138101112</v>
      </c>
      <c r="H100" s="25">
        <v>46.680840330160244</v>
      </c>
      <c r="I100" s="25">
        <v>58.651668217985659</v>
      </c>
      <c r="J100" s="25">
        <v>65.998843006280623</v>
      </c>
      <c r="K100" s="25">
        <v>67.881958314860597</v>
      </c>
      <c r="L100" s="25">
        <v>67.306246857568823</v>
      </c>
      <c r="M100" s="25">
        <v>67.262761263093594</v>
      </c>
      <c r="N100" s="25">
        <v>68.869837580656821</v>
      </c>
      <c r="O100" s="25">
        <v>68.71007528791084</v>
      </c>
      <c r="P100" s="25">
        <v>66.522560818004166</v>
      </c>
      <c r="Q100" s="25">
        <v>63.557032342594837</v>
      </c>
      <c r="R100" s="25">
        <v>61.871492887174107</v>
      </c>
      <c r="S100" s="25">
        <v>61.846914072905498</v>
      </c>
      <c r="T100" s="25">
        <v>61.155871256353301</v>
      </c>
      <c r="U100" s="25">
        <v>62.976594190251411</v>
      </c>
      <c r="V100" s="25">
        <v>65.164108660158078</v>
      </c>
      <c r="W100" s="25">
        <v>64.629046780310546</v>
      </c>
      <c r="X100" s="25">
        <v>58.586439826272795</v>
      </c>
      <c r="Y100" s="25">
        <v>53.683911718694603</v>
      </c>
      <c r="Z100" s="25">
        <v>49.028117092812892</v>
      </c>
      <c r="AB100" s="26">
        <f>SUM(C100:Z100)</f>
        <v>1393.4221385162732</v>
      </c>
      <c r="AC100" s="29"/>
    </row>
    <row r="101" spans="1:29" x14ac:dyDescent="0.3">
      <c r="A101" s="25" t="s">
        <v>10</v>
      </c>
      <c r="B101" s="33">
        <v>44658</v>
      </c>
      <c r="C101" s="25">
        <v>43.666154226213685</v>
      </c>
      <c r="D101" s="25">
        <v>41.679996965507598</v>
      </c>
      <c r="E101" s="25">
        <v>41.417192720635484</v>
      </c>
      <c r="F101" s="25">
        <v>40.776252871630859</v>
      </c>
      <c r="G101" s="25">
        <v>41.923894430173071</v>
      </c>
      <c r="H101" s="25">
        <v>45.902826324657568</v>
      </c>
      <c r="I101" s="25">
        <v>58.003165656898375</v>
      </c>
      <c r="J101" s="25">
        <v>64.609194661093596</v>
      </c>
      <c r="K101" s="25">
        <v>67.888575687932914</v>
      </c>
      <c r="L101" s="25">
        <v>67.851707466530002</v>
      </c>
      <c r="M101" s="25">
        <v>67.739212124300579</v>
      </c>
      <c r="N101" s="25">
        <v>69.619491415849552</v>
      </c>
      <c r="O101" s="25">
        <v>68.933175294349013</v>
      </c>
      <c r="P101" s="25">
        <v>67.116233716492232</v>
      </c>
      <c r="Q101" s="25">
        <v>65.074301454176606</v>
      </c>
      <c r="R101" s="25">
        <v>63.329205641104991</v>
      </c>
      <c r="S101" s="25">
        <v>63.023861140767984</v>
      </c>
      <c r="T101" s="25">
        <v>62.454767056548533</v>
      </c>
      <c r="U101" s="25">
        <v>63.310298860898371</v>
      </c>
      <c r="V101" s="25">
        <v>65.598964604910478</v>
      </c>
      <c r="W101" s="25">
        <v>64.09209422244237</v>
      </c>
      <c r="X101" s="25">
        <v>58.952286023271014</v>
      </c>
      <c r="Y101" s="25">
        <v>53.221640942642594</v>
      </c>
      <c r="Z101" s="25">
        <v>48.938309886831412</v>
      </c>
      <c r="AB101" s="26">
        <f>SUM(C101:Z101)</f>
        <v>1395.1228033958587</v>
      </c>
      <c r="AC101" s="29"/>
    </row>
    <row r="102" spans="1:29" x14ac:dyDescent="0.3">
      <c r="A102" s="25" t="s">
        <v>11</v>
      </c>
      <c r="B102" s="33">
        <v>44659</v>
      </c>
      <c r="C102" s="25">
        <v>45.163571218578483</v>
      </c>
      <c r="D102" s="25">
        <v>41.853939343408555</v>
      </c>
      <c r="E102" s="25">
        <v>41.257430427889496</v>
      </c>
      <c r="F102" s="25">
        <v>40.715751174969654</v>
      </c>
      <c r="G102" s="25">
        <v>42.188589353065836</v>
      </c>
      <c r="H102" s="25">
        <v>46.190209383798283</v>
      </c>
      <c r="I102" s="25">
        <v>58.186561424902649</v>
      </c>
      <c r="J102" s="25">
        <v>64.639445509424192</v>
      </c>
      <c r="K102" s="25">
        <v>67.22022100762868</v>
      </c>
      <c r="L102" s="25">
        <v>67.70423458091831</v>
      </c>
      <c r="M102" s="25">
        <v>67.740157463310894</v>
      </c>
      <c r="N102" s="25">
        <v>68.711020626921155</v>
      </c>
      <c r="O102" s="25">
        <v>68.509663417720589</v>
      </c>
      <c r="P102" s="25">
        <v>66.415737509836731</v>
      </c>
      <c r="Q102" s="25">
        <v>64.990166282257121</v>
      </c>
      <c r="R102" s="25">
        <v>63.55136030853285</v>
      </c>
      <c r="S102" s="25">
        <v>63.567431071708477</v>
      </c>
      <c r="T102" s="25">
        <v>63.107996312687469</v>
      </c>
      <c r="U102" s="25">
        <v>63.868994216004168</v>
      </c>
      <c r="V102" s="25">
        <v>65.127240438755152</v>
      </c>
      <c r="W102" s="25">
        <v>64.670641696765131</v>
      </c>
      <c r="X102" s="25">
        <v>59.148916537419929</v>
      </c>
      <c r="Y102" s="25">
        <v>54.320124872647575</v>
      </c>
      <c r="Z102" s="25">
        <v>49.976292120175195</v>
      </c>
      <c r="AB102" s="26">
        <f>SUM(C102:Z102)</f>
        <v>1398.8256962993266</v>
      </c>
      <c r="AC102" s="29"/>
    </row>
    <row r="103" spans="1:29" x14ac:dyDescent="0.3">
      <c r="A103" s="21" t="s">
        <v>5</v>
      </c>
      <c r="B103" s="33">
        <v>44660</v>
      </c>
      <c r="C103" s="21">
        <v>45.860286069192661</v>
      </c>
      <c r="D103" s="21">
        <v>43.395787269258925</v>
      </c>
      <c r="E103" s="21">
        <v>42.218840201396439</v>
      </c>
      <c r="F103" s="21">
        <v>41.839759258253586</v>
      </c>
      <c r="G103" s="21">
        <v>42.111071554218668</v>
      </c>
      <c r="H103" s="21">
        <v>43.655755497100039</v>
      </c>
      <c r="I103" s="21">
        <v>49.383564560697458</v>
      </c>
      <c r="J103" s="21">
        <v>55.449804989993495</v>
      </c>
      <c r="K103" s="21">
        <v>60.312628859137774</v>
      </c>
      <c r="L103" s="21">
        <v>61.952792042062597</v>
      </c>
      <c r="M103" s="21">
        <v>62.250573830316959</v>
      </c>
      <c r="N103" s="21">
        <v>63.008735716602679</v>
      </c>
      <c r="O103" s="21">
        <v>61.425292874297732</v>
      </c>
      <c r="P103" s="21">
        <v>58.213976256202258</v>
      </c>
      <c r="Q103" s="21">
        <v>55.135007099553171</v>
      </c>
      <c r="R103" s="21">
        <v>52.926695171419226</v>
      </c>
      <c r="S103" s="21">
        <v>52.562739652441664</v>
      </c>
      <c r="T103" s="21">
        <v>52.710212538053355</v>
      </c>
      <c r="U103" s="21">
        <v>54.231263005676432</v>
      </c>
      <c r="V103" s="21">
        <v>56.763826214354026</v>
      </c>
      <c r="W103" s="21">
        <v>57.50780801548477</v>
      </c>
      <c r="X103" s="21">
        <v>53.977912150907642</v>
      </c>
      <c r="Y103" s="21">
        <v>49.341024305232558</v>
      </c>
      <c r="Z103" s="21">
        <v>44.568952981080088</v>
      </c>
      <c r="AB103" s="22">
        <f>SUM(C103:Z103)</f>
        <v>1260.8043101129342</v>
      </c>
      <c r="AC103" s="29"/>
    </row>
    <row r="104" spans="1:29" x14ac:dyDescent="0.3">
      <c r="A104" s="23" t="s">
        <v>6</v>
      </c>
      <c r="B104" s="33">
        <v>44661</v>
      </c>
      <c r="C104" s="23">
        <v>41.420974076676814</v>
      </c>
      <c r="D104" s="23">
        <v>38.753227389521847</v>
      </c>
      <c r="E104" s="23">
        <v>37.494035827760541</v>
      </c>
      <c r="F104" s="23">
        <v>36.917379031458438</v>
      </c>
      <c r="G104" s="23">
        <v>37.197199378516508</v>
      </c>
      <c r="H104" s="23">
        <v>38.16049983004411</v>
      </c>
      <c r="I104" s="23">
        <v>41.325494836633354</v>
      </c>
      <c r="J104" s="23">
        <v>46.438833543515422</v>
      </c>
      <c r="K104" s="23">
        <v>52.143009131854569</v>
      </c>
      <c r="L104" s="23">
        <v>55.884660934745902</v>
      </c>
      <c r="M104" s="23">
        <v>57.878380907534641</v>
      </c>
      <c r="N104" s="23">
        <v>60.012011053852419</v>
      </c>
      <c r="O104" s="23">
        <v>59.017514414983872</v>
      </c>
      <c r="P104" s="23">
        <v>55.400647361456272</v>
      </c>
      <c r="Q104" s="23">
        <v>52.565575669472658</v>
      </c>
      <c r="R104" s="23">
        <v>50.789283669060126</v>
      </c>
      <c r="S104" s="23">
        <v>50.071771360218655</v>
      </c>
      <c r="T104" s="23">
        <v>50.731617989429914</v>
      </c>
      <c r="U104" s="23">
        <v>53.270798571179824</v>
      </c>
      <c r="V104" s="23">
        <v>56.182442723000264</v>
      </c>
      <c r="W104" s="23">
        <v>57.307396145294533</v>
      </c>
      <c r="X104" s="23">
        <v>53.411654083719185</v>
      </c>
      <c r="Y104" s="23">
        <v>49.907282372421008</v>
      </c>
      <c r="Z104" s="23">
        <v>45.587083095206907</v>
      </c>
      <c r="AB104" s="24">
        <f>SUM(C104:Z104)</f>
        <v>1177.8687733975578</v>
      </c>
      <c r="AC104" s="29"/>
    </row>
    <row r="105" spans="1:29" x14ac:dyDescent="0.3">
      <c r="A105" s="27" t="s">
        <v>7</v>
      </c>
      <c r="B105" s="33">
        <v>44662</v>
      </c>
      <c r="C105" s="27">
        <v>41.809508409922977</v>
      </c>
      <c r="D105" s="27">
        <v>40.173126583039483</v>
      </c>
      <c r="E105" s="27">
        <v>39.242912996873471</v>
      </c>
      <c r="F105" s="27">
        <v>39.704238433915151</v>
      </c>
      <c r="G105" s="27">
        <v>41.015423641244681</v>
      </c>
      <c r="H105" s="27">
        <v>45.972781411422083</v>
      </c>
      <c r="I105" s="27">
        <v>59.193347470905501</v>
      </c>
      <c r="J105" s="27">
        <v>66.9309472704673</v>
      </c>
      <c r="K105" s="27">
        <v>68.546531639123515</v>
      </c>
      <c r="L105" s="27">
        <v>67.210767617525363</v>
      </c>
      <c r="M105" s="27">
        <v>66.401557424681755</v>
      </c>
      <c r="N105" s="27">
        <v>66.80899853813456</v>
      </c>
      <c r="O105" s="27">
        <v>66.185074791315884</v>
      </c>
      <c r="P105" s="27">
        <v>64.369078552469432</v>
      </c>
      <c r="Q105" s="27">
        <v>61.959409415134921</v>
      </c>
      <c r="R105" s="27">
        <v>59.61875002555459</v>
      </c>
      <c r="S105" s="27">
        <v>59.049655941335139</v>
      </c>
      <c r="T105" s="27">
        <v>58.194124136985302</v>
      </c>
      <c r="U105" s="27">
        <v>60.107490293895879</v>
      </c>
      <c r="V105" s="27">
        <v>63.530562850305557</v>
      </c>
      <c r="W105" s="27">
        <v>66.307023523648638</v>
      </c>
      <c r="X105" s="27">
        <v>61.171942019528942</v>
      </c>
      <c r="Y105" s="27">
        <v>55.125553709449861</v>
      </c>
      <c r="Z105" s="27">
        <v>50.24854975515062</v>
      </c>
      <c r="AB105" s="28">
        <f>SUM(C105:Z105)</f>
        <v>1368.8773564520307</v>
      </c>
      <c r="AC105" s="29"/>
    </row>
    <row r="106" spans="1:29" x14ac:dyDescent="0.3">
      <c r="A106" s="27" t="s">
        <v>8</v>
      </c>
      <c r="B106" s="33">
        <v>44663</v>
      </c>
      <c r="C106" s="27">
        <v>46.601431853292411</v>
      </c>
      <c r="D106" s="27">
        <v>44.318438143342291</v>
      </c>
      <c r="E106" s="27">
        <v>43.068699971684289</v>
      </c>
      <c r="F106" s="27">
        <v>43.467633034044106</v>
      </c>
      <c r="G106" s="27">
        <v>44.76369281720833</v>
      </c>
      <c r="H106" s="27">
        <v>49.34953235632554</v>
      </c>
      <c r="I106" s="27">
        <v>60.721960650611237</v>
      </c>
      <c r="J106" s="27">
        <v>67.363912537199042</v>
      </c>
      <c r="K106" s="27">
        <v>68.071026116926859</v>
      </c>
      <c r="L106" s="27">
        <v>66.453551070249986</v>
      </c>
      <c r="M106" s="27">
        <v>64.138415833948599</v>
      </c>
      <c r="N106" s="27">
        <v>64.738706105508982</v>
      </c>
      <c r="O106" s="27">
        <v>64.640390848434521</v>
      </c>
      <c r="P106" s="27">
        <v>63.070182752274214</v>
      </c>
      <c r="Q106" s="27">
        <v>60.794751754406747</v>
      </c>
      <c r="R106" s="27">
        <v>58.934324582074716</v>
      </c>
      <c r="S106" s="27">
        <v>58.178053373809668</v>
      </c>
      <c r="T106" s="27">
        <v>57.339537671645793</v>
      </c>
      <c r="U106" s="27">
        <v>58.982536871601617</v>
      </c>
      <c r="V106" s="27">
        <v>62.521886126282055</v>
      </c>
      <c r="W106" s="27">
        <v>65.790868424007726</v>
      </c>
      <c r="X106" s="27">
        <v>60.644442851764062</v>
      </c>
      <c r="Y106" s="27">
        <v>55.476274482282776</v>
      </c>
      <c r="Z106" s="27">
        <v>49.935642542730953</v>
      </c>
      <c r="AB106" s="28">
        <f>SUM(C106:Z106)</f>
        <v>1379.3658927716567</v>
      </c>
      <c r="AC106" s="29"/>
    </row>
    <row r="107" spans="1:29" x14ac:dyDescent="0.3">
      <c r="A107" s="27" t="s">
        <v>9</v>
      </c>
      <c r="B107" s="33">
        <v>44664</v>
      </c>
      <c r="C107" s="27">
        <v>46.174138620622657</v>
      </c>
      <c r="D107" s="27">
        <v>44.087775424821452</v>
      </c>
      <c r="E107" s="27">
        <v>43.111240227149203</v>
      </c>
      <c r="F107" s="27">
        <v>42.687728350520771</v>
      </c>
      <c r="G107" s="27">
        <v>43.897762283744854</v>
      </c>
      <c r="H107" s="27">
        <v>48.892933614335512</v>
      </c>
      <c r="I107" s="27">
        <v>60.598121240257832</v>
      </c>
      <c r="J107" s="27">
        <v>67.337443044909762</v>
      </c>
      <c r="K107" s="27">
        <v>67.276941348248556</v>
      </c>
      <c r="L107" s="27">
        <v>65.522392145073653</v>
      </c>
      <c r="M107" s="27">
        <v>63.945566675841008</v>
      </c>
      <c r="N107" s="27">
        <v>64.607303983072939</v>
      </c>
      <c r="O107" s="27">
        <v>64.484409911729855</v>
      </c>
      <c r="P107" s="27">
        <v>62.409390784052626</v>
      </c>
      <c r="Q107" s="27">
        <v>60.340989029447712</v>
      </c>
      <c r="R107" s="27">
        <v>58.608182623510416</v>
      </c>
      <c r="S107" s="27">
        <v>58.117551677148469</v>
      </c>
      <c r="T107" s="27">
        <v>57.584380475321609</v>
      </c>
      <c r="U107" s="27">
        <v>59.04871060232481</v>
      </c>
      <c r="V107" s="27">
        <v>62.742150115689256</v>
      </c>
      <c r="W107" s="27">
        <v>65.439202312164483</v>
      </c>
      <c r="X107" s="27">
        <v>60.308847503096445</v>
      </c>
      <c r="Y107" s="27">
        <v>55.055598622685338</v>
      </c>
      <c r="Z107" s="27">
        <v>50.131327717869532</v>
      </c>
      <c r="AB107" s="28">
        <f>SUM(C107:Z107)</f>
        <v>1372.4100883336387</v>
      </c>
      <c r="AC107" s="29"/>
    </row>
    <row r="108" spans="1:29" x14ac:dyDescent="0.3">
      <c r="A108" s="27" t="s">
        <v>10</v>
      </c>
      <c r="B108" s="33">
        <v>44665</v>
      </c>
      <c r="C108" s="27">
        <v>45.988852174597724</v>
      </c>
      <c r="D108" s="27">
        <v>43.637794055903747</v>
      </c>
      <c r="E108" s="27">
        <v>42.466519022103242</v>
      </c>
      <c r="F108" s="27">
        <v>42.382383850183757</v>
      </c>
      <c r="G108" s="27">
        <v>43.796611009639406</v>
      </c>
      <c r="H108" s="27">
        <v>48.943036581883078</v>
      </c>
      <c r="I108" s="27">
        <v>59.806872488610523</v>
      </c>
      <c r="J108" s="27">
        <v>66.391158695568123</v>
      </c>
      <c r="K108" s="27">
        <v>67.471681184376806</v>
      </c>
      <c r="L108" s="27">
        <v>65.824900628379666</v>
      </c>
      <c r="M108" s="27">
        <v>64.234840413002388</v>
      </c>
      <c r="N108" s="27">
        <v>65.292674765563135</v>
      </c>
      <c r="O108" s="27">
        <v>65.735093422398194</v>
      </c>
      <c r="P108" s="27">
        <v>64.188518801496159</v>
      </c>
      <c r="Q108" s="27">
        <v>61.764669579006672</v>
      </c>
      <c r="R108" s="27">
        <v>60.048879275255338</v>
      </c>
      <c r="S108" s="27">
        <v>59.386196629013085</v>
      </c>
      <c r="T108" s="27">
        <v>58.895565682651139</v>
      </c>
      <c r="U108" s="27">
        <v>60.185008092743047</v>
      </c>
      <c r="V108" s="27">
        <v>62.403718749990638</v>
      </c>
      <c r="W108" s="27">
        <v>65.050667978918312</v>
      </c>
      <c r="X108" s="27">
        <v>60.659568275929367</v>
      </c>
      <c r="Y108" s="27">
        <v>55.947998648438102</v>
      </c>
      <c r="Z108" s="27">
        <v>50.082170089332308</v>
      </c>
      <c r="AB108" s="28">
        <f>SUM(C108:Z108)</f>
        <v>1380.5853800949837</v>
      </c>
      <c r="AC108" s="29"/>
    </row>
    <row r="109" spans="1:29" x14ac:dyDescent="0.3">
      <c r="A109" s="25" t="s">
        <v>11</v>
      </c>
      <c r="B109" s="33">
        <v>44666</v>
      </c>
      <c r="C109" s="25">
        <v>46.223296249159887</v>
      </c>
      <c r="D109" s="25">
        <v>43.852386011248946</v>
      </c>
      <c r="E109" s="25">
        <v>42.476917751216888</v>
      </c>
      <c r="F109" s="25">
        <v>42.77848089551258</v>
      </c>
      <c r="G109" s="25">
        <v>43.962990675457718</v>
      </c>
      <c r="H109" s="25">
        <v>49.046078534009183</v>
      </c>
      <c r="I109" s="25">
        <v>59.443862308643297</v>
      </c>
      <c r="J109" s="25">
        <v>66.093376907313754</v>
      </c>
      <c r="K109" s="25">
        <v>66.832632013392839</v>
      </c>
      <c r="L109" s="25">
        <v>65.390990022637581</v>
      </c>
      <c r="M109" s="25">
        <v>64.301014143725595</v>
      </c>
      <c r="N109" s="25">
        <v>65.331433664986704</v>
      </c>
      <c r="O109" s="25">
        <v>64.754776868684615</v>
      </c>
      <c r="P109" s="25">
        <v>63.137301822007736</v>
      </c>
      <c r="Q109" s="25">
        <v>60.458211066728794</v>
      </c>
      <c r="R109" s="25">
        <v>58.621417369655056</v>
      </c>
      <c r="S109" s="25">
        <v>58.163873288654699</v>
      </c>
      <c r="T109" s="25">
        <v>58.209249561150607</v>
      </c>
      <c r="U109" s="25">
        <v>58.586439826272795</v>
      </c>
      <c r="V109" s="25">
        <v>61.211646257962855</v>
      </c>
      <c r="W109" s="25">
        <v>62.696773843193348</v>
      </c>
      <c r="X109" s="25">
        <v>58.501359315342981</v>
      </c>
      <c r="Y109" s="25">
        <v>53.19611678936365</v>
      </c>
      <c r="Z109" s="25">
        <v>47.783105616206548</v>
      </c>
      <c r="AB109" s="26">
        <f>SUM(C109:Z109)</f>
        <v>1361.0537308025289</v>
      </c>
      <c r="AC109" s="29"/>
    </row>
    <row r="110" spans="1:29" x14ac:dyDescent="0.3">
      <c r="A110" s="21" t="s">
        <v>5</v>
      </c>
      <c r="B110" s="33">
        <v>44667</v>
      </c>
      <c r="C110" s="21">
        <v>43.315433453380763</v>
      </c>
      <c r="D110" s="21">
        <v>40.580567696492274</v>
      </c>
      <c r="E110" s="21">
        <v>38.961201971794736</v>
      </c>
      <c r="F110" s="21">
        <v>38.814674425193381</v>
      </c>
      <c r="G110" s="21">
        <v>38.90448163117486</v>
      </c>
      <c r="H110" s="21">
        <v>39.826187166247884</v>
      </c>
      <c r="I110" s="21">
        <v>44.438496197654366</v>
      </c>
      <c r="J110" s="21">
        <v>50.87720019702094</v>
      </c>
      <c r="K110" s="21">
        <v>55.178492694028414</v>
      </c>
      <c r="L110" s="21">
        <v>56.100198229101444</v>
      </c>
      <c r="M110" s="21">
        <v>55.449804989993495</v>
      </c>
      <c r="N110" s="21">
        <v>55.019675740292755</v>
      </c>
      <c r="O110" s="21">
        <v>53.744413415355808</v>
      </c>
      <c r="P110" s="21">
        <v>50.879090875041598</v>
      </c>
      <c r="Q110" s="21">
        <v>48.333292920219378</v>
      </c>
      <c r="R110" s="21">
        <v>46.052189888289917</v>
      </c>
      <c r="S110" s="21">
        <v>45.139937743320196</v>
      </c>
      <c r="T110" s="21">
        <v>44.777872902363306</v>
      </c>
      <c r="U110" s="21">
        <v>46.02855641303163</v>
      </c>
      <c r="V110" s="21">
        <v>47.770816209072244</v>
      </c>
      <c r="W110" s="21">
        <v>51.003875624405339</v>
      </c>
      <c r="X110" s="21">
        <v>49.213403538837824</v>
      </c>
      <c r="Y110" s="21">
        <v>45.454735633760528</v>
      </c>
      <c r="Z110" s="21">
        <v>40.430258793849596</v>
      </c>
      <c r="AB110" s="22">
        <f>SUM(C110:Z110)</f>
        <v>1126.2948583499226</v>
      </c>
      <c r="AC110" s="29"/>
    </row>
    <row r="111" spans="1:29" x14ac:dyDescent="0.3">
      <c r="A111" s="13" t="s">
        <v>6</v>
      </c>
      <c r="B111" s="34">
        <v>44668</v>
      </c>
      <c r="C111" s="13">
        <v>36.560986224563528</v>
      </c>
      <c r="D111" s="13">
        <v>35.023864993764818</v>
      </c>
      <c r="E111" s="13">
        <v>33.520775967338032</v>
      </c>
      <c r="F111" s="13">
        <v>33.390319183912304</v>
      </c>
      <c r="G111" s="13">
        <v>33.240010281269626</v>
      </c>
      <c r="H111" s="13">
        <v>33.955631912090432</v>
      </c>
      <c r="I111" s="13">
        <v>35.801878999267487</v>
      </c>
      <c r="J111" s="13">
        <v>39.264655794111086</v>
      </c>
      <c r="K111" s="13">
        <v>42.495824531423516</v>
      </c>
      <c r="L111" s="13">
        <v>43.80890041677371</v>
      </c>
      <c r="M111" s="13">
        <v>43.666154226213685</v>
      </c>
      <c r="N111" s="13">
        <v>43.825916518959673</v>
      </c>
      <c r="O111" s="13">
        <v>42.686783011510443</v>
      </c>
      <c r="P111" s="13">
        <v>40.318708790630502</v>
      </c>
      <c r="Q111" s="13">
        <v>38.386435853513298</v>
      </c>
      <c r="R111" s="13">
        <v>37.021366322594879</v>
      </c>
      <c r="S111" s="13">
        <v>36.718857839288859</v>
      </c>
      <c r="T111" s="13">
        <v>37.021366322594879</v>
      </c>
      <c r="U111" s="13">
        <v>38.760790101604499</v>
      </c>
      <c r="V111" s="13">
        <v>41.823688495077953</v>
      </c>
      <c r="W111" s="13">
        <v>45.902826324657568</v>
      </c>
      <c r="X111" s="13">
        <v>44.341126279590242</v>
      </c>
      <c r="Y111" s="13">
        <v>40.885912196829288</v>
      </c>
      <c r="Z111" s="13">
        <v>36.681044278875611</v>
      </c>
      <c r="AB111" s="15">
        <f>SUM(C111:Z111)</f>
        <v>935.10382486645574</v>
      </c>
      <c r="AC111" s="29"/>
    </row>
    <row r="112" spans="1:29" x14ac:dyDescent="0.3">
      <c r="A112" s="13" t="s">
        <v>7</v>
      </c>
      <c r="B112" s="34">
        <v>44669</v>
      </c>
      <c r="C112" s="13">
        <v>33.547245459627305</v>
      </c>
      <c r="D112" s="13">
        <v>31.904246259671488</v>
      </c>
      <c r="E112" s="13">
        <v>31.377692430916944</v>
      </c>
      <c r="F112" s="13">
        <v>31.182952594788691</v>
      </c>
      <c r="G112" s="13">
        <v>31.781352188328412</v>
      </c>
      <c r="H112" s="13">
        <v>32.828787811775506</v>
      </c>
      <c r="I112" s="13">
        <v>34.910424312525059</v>
      </c>
      <c r="J112" s="13">
        <v>38.997124854187327</v>
      </c>
      <c r="K112" s="13">
        <v>42.969439375599507</v>
      </c>
      <c r="L112" s="13">
        <v>44.75423942710502</v>
      </c>
      <c r="M112" s="13">
        <v>44.965050026408903</v>
      </c>
      <c r="N112" s="13">
        <v>45.432047497512571</v>
      </c>
      <c r="O112" s="13">
        <v>45.165461896599147</v>
      </c>
      <c r="P112" s="13">
        <v>43.423202100558534</v>
      </c>
      <c r="Q112" s="13">
        <v>41.365199075067267</v>
      </c>
      <c r="R112" s="13">
        <v>39.988785476024873</v>
      </c>
      <c r="S112" s="13">
        <v>39.712746485008132</v>
      </c>
      <c r="T112" s="13">
        <v>40.651468122267126</v>
      </c>
      <c r="U112" s="13">
        <v>43.589581766376845</v>
      </c>
      <c r="V112" s="13">
        <v>47.352976366505807</v>
      </c>
      <c r="W112" s="13">
        <v>50.454633659402838</v>
      </c>
      <c r="X112" s="13">
        <v>47.494777218055496</v>
      </c>
      <c r="Y112" s="13">
        <v>43.954482624364736</v>
      </c>
      <c r="Z112" s="13">
        <v>39.919775728270693</v>
      </c>
      <c r="AB112" s="15">
        <f>SUM(C112:Z112)</f>
        <v>967.72369275694803</v>
      </c>
      <c r="AC112" s="29"/>
    </row>
    <row r="113" spans="1:29" x14ac:dyDescent="0.3">
      <c r="A113" s="27" t="s">
        <v>8</v>
      </c>
      <c r="B113" s="33">
        <v>44670</v>
      </c>
      <c r="C113" s="27">
        <v>37.105501494514364</v>
      </c>
      <c r="D113" s="27">
        <v>35.61470187522189</v>
      </c>
      <c r="E113" s="27">
        <v>34.65234676270461</v>
      </c>
      <c r="F113" s="27">
        <v>34.769568799985699</v>
      </c>
      <c r="G113" s="27">
        <v>36.343558252187329</v>
      </c>
      <c r="H113" s="27">
        <v>41.323604158612689</v>
      </c>
      <c r="I113" s="27">
        <v>54.084735459075084</v>
      </c>
      <c r="J113" s="27">
        <v>62.249628491306638</v>
      </c>
      <c r="K113" s="27">
        <v>65.389099344616923</v>
      </c>
      <c r="L113" s="27">
        <v>65.438256973154154</v>
      </c>
      <c r="M113" s="27">
        <v>65.39949807373057</v>
      </c>
      <c r="N113" s="27">
        <v>67.29679346746552</v>
      </c>
      <c r="O113" s="27">
        <v>67.505713388748745</v>
      </c>
      <c r="P113" s="27">
        <v>65.646231555427036</v>
      </c>
      <c r="Q113" s="27">
        <v>64.244293803105705</v>
      </c>
      <c r="R113" s="27">
        <v>62.508651380137415</v>
      </c>
      <c r="S113" s="27">
        <v>62.215596286934712</v>
      </c>
      <c r="T113" s="27">
        <v>62.062451367261033</v>
      </c>
      <c r="U113" s="27">
        <v>63.126903092894096</v>
      </c>
      <c r="V113" s="27">
        <v>64.863490854872722</v>
      </c>
      <c r="W113" s="27">
        <v>63.805656502311983</v>
      </c>
      <c r="X113" s="27">
        <v>58.265969901770482</v>
      </c>
      <c r="Y113" s="27">
        <v>52.964508731832481</v>
      </c>
      <c r="Z113" s="27">
        <v>48.158405203308078</v>
      </c>
      <c r="AB113" s="28">
        <f>SUM(C113:Z113)</f>
        <v>1335.0351652211796</v>
      </c>
      <c r="AC113" s="29"/>
    </row>
    <row r="114" spans="1:29" x14ac:dyDescent="0.3">
      <c r="A114" s="25" t="s">
        <v>9</v>
      </c>
      <c r="B114" s="33">
        <v>44671</v>
      </c>
      <c r="C114" s="25">
        <v>44.669158916175206</v>
      </c>
      <c r="D114" s="25">
        <v>42.365367747997794</v>
      </c>
      <c r="E114" s="25">
        <v>41.392613906366876</v>
      </c>
      <c r="F114" s="25">
        <v>41.50038255354464</v>
      </c>
      <c r="G114" s="25">
        <v>42.206550794262135</v>
      </c>
      <c r="H114" s="25">
        <v>46.284743284831414</v>
      </c>
      <c r="I114" s="25">
        <v>57.392476656224346</v>
      </c>
      <c r="J114" s="25">
        <v>64.544911608391061</v>
      </c>
      <c r="K114" s="25">
        <v>66.670033703615857</v>
      </c>
      <c r="L114" s="25">
        <v>65.447710363257471</v>
      </c>
      <c r="M114" s="25">
        <v>64.739651444519311</v>
      </c>
      <c r="N114" s="25">
        <v>65.388154005606594</v>
      </c>
      <c r="O114" s="25">
        <v>65.473234516536408</v>
      </c>
      <c r="P114" s="25">
        <v>63.480459882757998</v>
      </c>
      <c r="Q114" s="25">
        <v>61.443254315494016</v>
      </c>
      <c r="R114" s="25">
        <v>59.65467290794718</v>
      </c>
      <c r="S114" s="25">
        <v>58.574150419138491</v>
      </c>
      <c r="T114" s="25">
        <v>57.583435136311273</v>
      </c>
      <c r="U114" s="25">
        <v>58.318908886349035</v>
      </c>
      <c r="V114" s="25">
        <v>60.71250726050792</v>
      </c>
      <c r="W114" s="25">
        <v>63.97959888021294</v>
      </c>
      <c r="X114" s="25">
        <v>59.871155541313051</v>
      </c>
      <c r="Y114" s="25">
        <v>53.765210873583101</v>
      </c>
      <c r="Z114" s="25">
        <v>49.208676843786172</v>
      </c>
      <c r="AB114" s="26">
        <f>SUM(C114:Z114)</f>
        <v>1354.6670204487302</v>
      </c>
      <c r="AC114" s="29"/>
    </row>
    <row r="115" spans="1:29" x14ac:dyDescent="0.3">
      <c r="A115" s="25" t="s">
        <v>10</v>
      </c>
      <c r="B115" s="33">
        <v>44672</v>
      </c>
      <c r="C115" s="25">
        <v>45.206111474043389</v>
      </c>
      <c r="D115" s="25">
        <v>42.64707877307653</v>
      </c>
      <c r="E115" s="25">
        <v>41.499437214534311</v>
      </c>
      <c r="F115" s="25">
        <v>41.321713480592024</v>
      </c>
      <c r="G115" s="25">
        <v>42.529856735795441</v>
      </c>
      <c r="H115" s="25">
        <v>46.62506532855069</v>
      </c>
      <c r="I115" s="25">
        <v>57.13250842838324</v>
      </c>
      <c r="J115" s="25">
        <v>63.43319293224144</v>
      </c>
      <c r="K115" s="25">
        <v>65.050667978918312</v>
      </c>
      <c r="L115" s="25">
        <v>63.692215821072217</v>
      </c>
      <c r="M115" s="25">
        <v>62.977539529261747</v>
      </c>
      <c r="N115" s="25">
        <v>63.720575991382155</v>
      </c>
      <c r="O115" s="25">
        <v>63.608080649152733</v>
      </c>
      <c r="P115" s="25">
        <v>62.752548844802895</v>
      </c>
      <c r="Q115" s="25">
        <v>60.570706408958216</v>
      </c>
      <c r="R115" s="25">
        <v>58.512703383466956</v>
      </c>
      <c r="S115" s="25">
        <v>57.680805054375398</v>
      </c>
      <c r="T115" s="25">
        <v>57.099421563021643</v>
      </c>
      <c r="U115" s="25">
        <v>57.691203783489044</v>
      </c>
      <c r="V115" s="25">
        <v>60.384474623922948</v>
      </c>
      <c r="W115" s="25">
        <v>62.844246728805025</v>
      </c>
      <c r="X115" s="25">
        <v>58.46638177196072</v>
      </c>
      <c r="Y115" s="25">
        <v>53.695255786818578</v>
      </c>
      <c r="Z115" s="25">
        <v>48.568682333791877</v>
      </c>
      <c r="AB115" s="26">
        <f>SUM(C115:Z115)</f>
        <v>1337.7104746204172</v>
      </c>
      <c r="AC115" s="29"/>
    </row>
    <row r="116" spans="1:29" x14ac:dyDescent="0.3">
      <c r="A116" s="25" t="s">
        <v>11</v>
      </c>
      <c r="B116" s="33">
        <v>44673</v>
      </c>
      <c r="C116" s="25">
        <v>44.819467818817884</v>
      </c>
      <c r="D116" s="25">
        <v>42.369149104039124</v>
      </c>
      <c r="E116" s="25">
        <v>40.868896094643326</v>
      </c>
      <c r="F116" s="25">
        <v>40.729931260124623</v>
      </c>
      <c r="G116" s="25">
        <v>41.513617299689287</v>
      </c>
      <c r="H116" s="25">
        <v>45.836652593934382</v>
      </c>
      <c r="I116" s="25">
        <v>56.231600351537494</v>
      </c>
      <c r="J116" s="25">
        <v>62.965250122127436</v>
      </c>
      <c r="K116" s="25">
        <v>63.901135742355443</v>
      </c>
      <c r="L116" s="25">
        <v>63.054111989098587</v>
      </c>
      <c r="M116" s="25">
        <v>62.60223994216021</v>
      </c>
      <c r="N116" s="25">
        <v>63.546633613481198</v>
      </c>
      <c r="O116" s="25">
        <v>63.458717085520384</v>
      </c>
      <c r="P116" s="25">
        <v>61.418675501225408</v>
      </c>
      <c r="Q116" s="25">
        <v>59.209418234081134</v>
      </c>
      <c r="R116" s="25">
        <v>57.601396577507572</v>
      </c>
      <c r="S116" s="25">
        <v>57.331974959563141</v>
      </c>
      <c r="T116" s="25">
        <v>56.668346974310559</v>
      </c>
      <c r="U116" s="25">
        <v>57.541840219856695</v>
      </c>
      <c r="V116" s="25">
        <v>58.887057631558157</v>
      </c>
      <c r="W116" s="25">
        <v>59.703830536484404</v>
      </c>
      <c r="X116" s="25">
        <v>55.353380410939707</v>
      </c>
      <c r="Y116" s="25">
        <v>50.065153987146338</v>
      </c>
      <c r="Z116" s="25">
        <v>45.931186494967513</v>
      </c>
      <c r="AB116" s="26">
        <f>SUM(C116:Z116)</f>
        <v>1311.6096645451701</v>
      </c>
      <c r="AC116" s="29"/>
    </row>
    <row r="117" spans="1:29" x14ac:dyDescent="0.3">
      <c r="A117" s="21" t="s">
        <v>5</v>
      </c>
      <c r="B117" s="33">
        <v>44674</v>
      </c>
      <c r="C117" s="21">
        <v>42.406962664452372</v>
      </c>
      <c r="D117" s="21">
        <v>39.967988017797587</v>
      </c>
      <c r="E117" s="21">
        <v>38.847761290554978</v>
      </c>
      <c r="F117" s="21">
        <v>38.197368051447036</v>
      </c>
      <c r="G117" s="21">
        <v>38.402506616688932</v>
      </c>
      <c r="H117" s="21">
        <v>38.175625254209422</v>
      </c>
      <c r="I117" s="21">
        <v>40.48225243941782</v>
      </c>
      <c r="J117" s="21">
        <v>44.610547897534659</v>
      </c>
      <c r="K117" s="21">
        <v>48.286025969702813</v>
      </c>
      <c r="L117" s="21">
        <v>50.067044665167003</v>
      </c>
      <c r="M117" s="21">
        <v>50.386569250658987</v>
      </c>
      <c r="N117" s="21">
        <v>52.051311247852432</v>
      </c>
      <c r="O117" s="21">
        <v>51.687355728874877</v>
      </c>
      <c r="P117" s="21">
        <v>49.478098461730596</v>
      </c>
      <c r="Q117" s="21">
        <v>47.423876792280652</v>
      </c>
      <c r="R117" s="21">
        <v>45.871630137316636</v>
      </c>
      <c r="S117" s="21">
        <v>45.068091978535016</v>
      </c>
      <c r="T117" s="21">
        <v>44.455512299840329</v>
      </c>
      <c r="U117" s="21">
        <v>45.155063167485501</v>
      </c>
      <c r="V117" s="21">
        <v>47.044795849137799</v>
      </c>
      <c r="W117" s="21">
        <v>50.169141278282787</v>
      </c>
      <c r="X117" s="21">
        <v>48.472257754738074</v>
      </c>
      <c r="Y117" s="21">
        <v>44.887532227561735</v>
      </c>
      <c r="Z117" s="21">
        <v>40.837699907302394</v>
      </c>
      <c r="AB117" s="22">
        <f>SUM(C117:Z117)</f>
        <v>1082.4330189485704</v>
      </c>
      <c r="AC117" s="29"/>
    </row>
    <row r="118" spans="1:29" x14ac:dyDescent="0.3">
      <c r="A118" s="23" t="s">
        <v>6</v>
      </c>
      <c r="B118" s="33">
        <v>44675</v>
      </c>
      <c r="C118" s="23">
        <v>37.674595578733822</v>
      </c>
      <c r="D118" s="23">
        <v>35.211987456820744</v>
      </c>
      <c r="E118" s="23">
        <v>34.076635305412836</v>
      </c>
      <c r="F118" s="23">
        <v>33.810049704499413</v>
      </c>
      <c r="G118" s="23">
        <v>34.264757768468776</v>
      </c>
      <c r="H118" s="23">
        <v>34.888681515287438</v>
      </c>
      <c r="I118" s="23">
        <v>37.39572057068608</v>
      </c>
      <c r="J118" s="23">
        <v>41.879463496687499</v>
      </c>
      <c r="K118" s="23">
        <v>46.303650065038049</v>
      </c>
      <c r="L118" s="23">
        <v>49.124541671866687</v>
      </c>
      <c r="M118" s="23">
        <v>51.134332407831053</v>
      </c>
      <c r="N118" s="23">
        <v>52.930476527460549</v>
      </c>
      <c r="O118" s="23">
        <v>52.247941762001339</v>
      </c>
      <c r="P118" s="23">
        <v>48.78894632319907</v>
      </c>
      <c r="Q118" s="23">
        <v>47.009818305755537</v>
      </c>
      <c r="R118" s="23">
        <v>44.743840697991381</v>
      </c>
      <c r="S118" s="23">
        <v>44.251319073608769</v>
      </c>
      <c r="T118" s="23">
        <v>45.239198339404986</v>
      </c>
      <c r="U118" s="23">
        <v>46.805625079523971</v>
      </c>
      <c r="V118" s="23">
        <v>49.453519647461981</v>
      </c>
      <c r="W118" s="23">
        <v>50.481103151692118</v>
      </c>
      <c r="X118" s="23">
        <v>48.161241220339072</v>
      </c>
      <c r="Y118" s="23">
        <v>45.273230543776911</v>
      </c>
      <c r="Z118" s="23">
        <v>41.381269838242901</v>
      </c>
      <c r="AB118" s="24">
        <f>SUM(C118:Z118)</f>
        <v>1052.5319460517908</v>
      </c>
      <c r="AC118" s="29"/>
    </row>
    <row r="119" spans="1:29" x14ac:dyDescent="0.3">
      <c r="A119" s="25" t="s">
        <v>7</v>
      </c>
      <c r="B119" s="33">
        <v>44676</v>
      </c>
      <c r="C119" s="25">
        <v>38.916771038309165</v>
      </c>
      <c r="D119" s="25">
        <v>36.993006152284941</v>
      </c>
      <c r="E119" s="25">
        <v>36.106278160594172</v>
      </c>
      <c r="F119" s="25">
        <v>36.364355710414621</v>
      </c>
      <c r="G119" s="25">
        <v>37.213270141692142</v>
      </c>
      <c r="H119" s="25">
        <v>41.020150336296339</v>
      </c>
      <c r="I119" s="25">
        <v>50.283527298532874</v>
      </c>
      <c r="J119" s="25">
        <v>56.975582152668238</v>
      </c>
      <c r="K119" s="25">
        <v>59.240614421422059</v>
      </c>
      <c r="L119" s="25">
        <v>58.896511021661468</v>
      </c>
      <c r="M119" s="25">
        <v>58.604401267469093</v>
      </c>
      <c r="N119" s="25">
        <v>60.954514047152735</v>
      </c>
      <c r="O119" s="25">
        <v>61.56236703079577</v>
      </c>
      <c r="P119" s="25">
        <v>60.385419962933284</v>
      </c>
      <c r="Q119" s="25">
        <v>58.306619479214724</v>
      </c>
      <c r="R119" s="25">
        <v>56.275085946012737</v>
      </c>
      <c r="S119" s="25">
        <v>55.233322356627632</v>
      </c>
      <c r="T119" s="25">
        <v>54.775778275627268</v>
      </c>
      <c r="U119" s="25">
        <v>55.56419101024359</v>
      </c>
      <c r="V119" s="25">
        <v>57.253511821705644</v>
      </c>
      <c r="W119" s="25">
        <v>57.343319027687116</v>
      </c>
      <c r="X119" s="25">
        <v>53.682966379684274</v>
      </c>
      <c r="Y119" s="25">
        <v>49.061203958174488</v>
      </c>
      <c r="Z119" s="25">
        <v>44.743840697991381</v>
      </c>
      <c r="AB119" s="26">
        <f>SUM(C119:Z119)</f>
        <v>1235.7566076951957</v>
      </c>
      <c r="AC119" s="29"/>
    </row>
    <row r="120" spans="1:29" x14ac:dyDescent="0.3">
      <c r="A120" s="25" t="s">
        <v>8</v>
      </c>
      <c r="B120" s="33">
        <v>44677</v>
      </c>
      <c r="C120" s="25">
        <v>40.858497365529679</v>
      </c>
      <c r="D120" s="25">
        <v>38.738101965356549</v>
      </c>
      <c r="E120" s="25">
        <v>37.898640924182345</v>
      </c>
      <c r="F120" s="25">
        <v>38.10472482843457</v>
      </c>
      <c r="G120" s="25">
        <v>38.568886282507243</v>
      </c>
      <c r="H120" s="25">
        <v>41.976833414751631</v>
      </c>
      <c r="I120" s="25">
        <v>50.275964586450222</v>
      </c>
      <c r="J120" s="25">
        <v>56.484951206306285</v>
      </c>
      <c r="K120" s="25">
        <v>58.932433904054058</v>
      </c>
      <c r="L120" s="25">
        <v>58.415333465402824</v>
      </c>
      <c r="M120" s="25">
        <v>57.483229201216155</v>
      </c>
      <c r="N120" s="25">
        <v>58.327416937442017</v>
      </c>
      <c r="O120" s="25">
        <v>58.545790248828546</v>
      </c>
      <c r="P120" s="25">
        <v>56.998270288916189</v>
      </c>
      <c r="Q120" s="25">
        <v>54.413713434670385</v>
      </c>
      <c r="R120" s="25">
        <v>52.657273553474802</v>
      </c>
      <c r="S120" s="25">
        <v>52.186494726329805</v>
      </c>
      <c r="T120" s="25">
        <v>52.108976927482637</v>
      </c>
      <c r="U120" s="25">
        <v>52.753698132528598</v>
      </c>
      <c r="V120" s="25">
        <v>53.576143071516839</v>
      </c>
      <c r="W120" s="25">
        <v>53.507133323762652</v>
      </c>
      <c r="X120" s="25">
        <v>49.247435743209756</v>
      </c>
      <c r="Y120" s="25">
        <v>44.648361457947914</v>
      </c>
      <c r="Z120" s="25">
        <v>40.918999062190885</v>
      </c>
      <c r="AB120" s="26">
        <f>SUM(C120:Z120)</f>
        <v>1197.6273040524925</v>
      </c>
      <c r="AC120" s="29"/>
    </row>
    <row r="121" spans="1:29" x14ac:dyDescent="0.3">
      <c r="A121" s="13" t="s">
        <v>9</v>
      </c>
      <c r="B121" s="34">
        <v>44678</v>
      </c>
      <c r="C121" s="13">
        <v>42.406962664452372</v>
      </c>
      <c r="D121" s="13">
        <v>39.967988017797587</v>
      </c>
      <c r="E121" s="13">
        <v>38.847761290554978</v>
      </c>
      <c r="F121" s="13">
        <v>38.197368051447036</v>
      </c>
      <c r="G121" s="13">
        <v>38.402506616688932</v>
      </c>
      <c r="H121" s="13">
        <v>38.175625254209422</v>
      </c>
      <c r="I121" s="13">
        <v>40.48225243941782</v>
      </c>
      <c r="J121" s="13">
        <v>44.610547897534659</v>
      </c>
      <c r="K121" s="13">
        <v>48.286025969702813</v>
      </c>
      <c r="L121" s="13">
        <v>50.067044665167003</v>
      </c>
      <c r="M121" s="13">
        <v>50.386569250658987</v>
      </c>
      <c r="N121" s="13">
        <v>52.051311247852432</v>
      </c>
      <c r="O121" s="13">
        <v>51.687355728874877</v>
      </c>
      <c r="P121" s="13">
        <v>49.478098461730596</v>
      </c>
      <c r="Q121" s="13">
        <v>47.423876792280652</v>
      </c>
      <c r="R121" s="13">
        <v>45.871630137316636</v>
      </c>
      <c r="S121" s="13">
        <v>45.068091978535016</v>
      </c>
      <c r="T121" s="13">
        <v>44.455512299840329</v>
      </c>
      <c r="U121" s="13">
        <v>45.155063167485501</v>
      </c>
      <c r="V121" s="13">
        <v>47.044795849137799</v>
      </c>
      <c r="W121" s="13">
        <v>50.169141278282787</v>
      </c>
      <c r="X121" s="13">
        <v>48.472257754738074</v>
      </c>
      <c r="Y121" s="13">
        <v>44.887532227561735</v>
      </c>
      <c r="Z121" s="13">
        <v>40.837699907302394</v>
      </c>
      <c r="AB121" s="15">
        <f>SUM(C121:Z121)</f>
        <v>1082.4330189485704</v>
      </c>
      <c r="AC121" s="29"/>
    </row>
    <row r="122" spans="1:29" x14ac:dyDescent="0.3">
      <c r="A122" s="25" t="s">
        <v>10</v>
      </c>
      <c r="B122" s="33">
        <v>44679</v>
      </c>
      <c r="C122" s="25">
        <v>34.212764122900552</v>
      </c>
      <c r="D122" s="25">
        <v>31.434412771536824</v>
      </c>
      <c r="E122" s="25">
        <v>31.749210661977152</v>
      </c>
      <c r="F122" s="25">
        <v>31.481679722053386</v>
      </c>
      <c r="G122" s="25">
        <v>32.150979741367955</v>
      </c>
      <c r="H122" s="25">
        <v>32.892125525467705</v>
      </c>
      <c r="I122" s="25">
        <v>34.348892940388261</v>
      </c>
      <c r="J122" s="25">
        <v>37.743605326488009</v>
      </c>
      <c r="K122" s="25">
        <v>40.741275328248598</v>
      </c>
      <c r="L122" s="25">
        <v>42.214113506344788</v>
      </c>
      <c r="M122" s="25">
        <v>42.314319441439906</v>
      </c>
      <c r="N122" s="25">
        <v>42.901374966855649</v>
      </c>
      <c r="O122" s="25">
        <v>43.565948291118566</v>
      </c>
      <c r="P122" s="25">
        <v>41.837868580232922</v>
      </c>
      <c r="Q122" s="25">
        <v>41.482421112348348</v>
      </c>
      <c r="R122" s="25">
        <v>40.312091417558186</v>
      </c>
      <c r="S122" s="25">
        <v>40.032271070500116</v>
      </c>
      <c r="T122" s="25">
        <v>38.610481198961821</v>
      </c>
      <c r="U122" s="25">
        <v>41.367089753087932</v>
      </c>
      <c r="V122" s="25">
        <v>42.979838104713153</v>
      </c>
      <c r="W122" s="25">
        <v>45.668382250095398</v>
      </c>
      <c r="X122" s="25">
        <v>45.179641981754116</v>
      </c>
      <c r="Y122" s="25">
        <v>41.776421544561387</v>
      </c>
      <c r="Z122" s="25">
        <v>40.92088974021155</v>
      </c>
      <c r="AB122" s="26">
        <f>SUM(C122:Z122)</f>
        <v>937.91809910021232</v>
      </c>
      <c r="AC122" s="29"/>
    </row>
    <row r="123" spans="1:29" x14ac:dyDescent="0.3">
      <c r="A123" s="25" t="s">
        <v>11</v>
      </c>
      <c r="B123" s="33">
        <v>44680</v>
      </c>
      <c r="C123" s="25">
        <v>33.762782753982847</v>
      </c>
      <c r="D123" s="25">
        <v>32.11694753699603</v>
      </c>
      <c r="E123" s="25">
        <v>31.740702610884167</v>
      </c>
      <c r="F123" s="25">
        <v>31.229274206294924</v>
      </c>
      <c r="G123" s="25">
        <v>31.909918293733476</v>
      </c>
      <c r="H123" s="25">
        <v>33.984937421410706</v>
      </c>
      <c r="I123" s="25">
        <v>39.598360464758038</v>
      </c>
      <c r="J123" s="25">
        <v>44.55382755691479</v>
      </c>
      <c r="K123" s="25">
        <v>47.607272560284926</v>
      </c>
      <c r="L123" s="25">
        <v>49.064985314215811</v>
      </c>
      <c r="M123" s="25">
        <v>49.448792952410322</v>
      </c>
      <c r="N123" s="25">
        <v>50.896106977227561</v>
      </c>
      <c r="O123" s="25">
        <v>52.062655315976407</v>
      </c>
      <c r="P123" s="25">
        <v>50.934865876651152</v>
      </c>
      <c r="Q123" s="25">
        <v>49.690799739055137</v>
      </c>
      <c r="R123" s="25">
        <v>48.269955206527179</v>
      </c>
      <c r="S123" s="25">
        <v>47.751909428865616</v>
      </c>
      <c r="T123" s="25">
        <v>47.693298410225076</v>
      </c>
      <c r="U123" s="25">
        <v>48.712373863362231</v>
      </c>
      <c r="V123" s="25">
        <v>50.034903138815736</v>
      </c>
      <c r="W123" s="25">
        <v>50.69664044604766</v>
      </c>
      <c r="X123" s="25">
        <v>47.669664934966796</v>
      </c>
      <c r="Y123" s="25">
        <v>43.963936014468047</v>
      </c>
      <c r="Z123" s="25">
        <v>40.418914725725621</v>
      </c>
      <c r="AB123" s="26">
        <f>SUM(C123:Z123)</f>
        <v>1053.8138257498001</v>
      </c>
      <c r="AC123" s="29"/>
    </row>
    <row r="124" spans="1:29" x14ac:dyDescent="0.3">
      <c r="A124" s="21" t="s">
        <v>5</v>
      </c>
      <c r="B124" s="33">
        <v>44681</v>
      </c>
      <c r="C124" s="21">
        <v>37.213270141692142</v>
      </c>
      <c r="D124" s="21">
        <v>34.928385753721358</v>
      </c>
      <c r="E124" s="21">
        <v>33.880950130274265</v>
      </c>
      <c r="F124" s="21">
        <v>33.534010713482665</v>
      </c>
      <c r="G124" s="21">
        <v>33.767509449034499</v>
      </c>
      <c r="H124" s="21">
        <v>35.289505255667912</v>
      </c>
      <c r="I124" s="21">
        <v>39.118128247509738</v>
      </c>
      <c r="J124" s="21">
        <v>43.940302539209767</v>
      </c>
      <c r="K124" s="21">
        <v>48.362598429539645</v>
      </c>
      <c r="L124" s="21">
        <v>50.833714602545697</v>
      </c>
      <c r="M124" s="21">
        <v>52.013497687439177</v>
      </c>
      <c r="N124" s="21">
        <v>53.949551980597711</v>
      </c>
      <c r="O124" s="21">
        <v>53.380457896378253</v>
      </c>
      <c r="P124" s="21">
        <v>51.135277746841382</v>
      </c>
      <c r="Q124" s="21">
        <v>49.027171753802563</v>
      </c>
      <c r="R124" s="21">
        <v>47.793504345320194</v>
      </c>
      <c r="S124" s="21">
        <v>46.926628472846382</v>
      </c>
      <c r="T124" s="21">
        <v>47.016435678827854</v>
      </c>
      <c r="U124" s="21">
        <v>47.916398416663263</v>
      </c>
      <c r="V124" s="21">
        <v>49.643532788538579</v>
      </c>
      <c r="W124" s="21">
        <v>50.482993829712782</v>
      </c>
      <c r="X124" s="21">
        <v>47.869131466146698</v>
      </c>
      <c r="Y124" s="21">
        <v>43.945029234261419</v>
      </c>
      <c r="Z124" s="21">
        <v>39.983113441962885</v>
      </c>
      <c r="AB124" s="22">
        <f>SUM(C124:Z124)</f>
        <v>1071.9511000020166</v>
      </c>
      <c r="AC124" s="29"/>
    </row>
    <row r="125" spans="1:29" x14ac:dyDescent="0.3">
      <c r="A125" s="13" t="s">
        <v>6</v>
      </c>
      <c r="B125" s="34">
        <v>44682</v>
      </c>
      <c r="C125" s="13">
        <v>37.374923112458795</v>
      </c>
      <c r="D125" s="13">
        <v>35.073022622302048</v>
      </c>
      <c r="E125" s="13">
        <v>33.446094185521858</v>
      </c>
      <c r="F125" s="13">
        <v>33.278769180693217</v>
      </c>
      <c r="G125" s="13">
        <v>33.376139098757335</v>
      </c>
      <c r="H125" s="13">
        <v>33.39126452292264</v>
      </c>
      <c r="I125" s="13">
        <v>34.509600572144585</v>
      </c>
      <c r="J125" s="13">
        <v>37.408955316830721</v>
      </c>
      <c r="K125" s="13">
        <v>40.028489714458793</v>
      </c>
      <c r="L125" s="13">
        <v>41.367089753087932</v>
      </c>
      <c r="M125" s="13">
        <v>41.484311790369013</v>
      </c>
      <c r="N125" s="13">
        <v>41.253649071848173</v>
      </c>
      <c r="O125" s="13">
        <v>40.136258361636557</v>
      </c>
      <c r="P125" s="13">
        <v>38.443156194133174</v>
      </c>
      <c r="Q125" s="13">
        <v>36.710349788195877</v>
      </c>
      <c r="R125" s="13">
        <v>35.813223067391462</v>
      </c>
      <c r="S125" s="13">
        <v>35.004958213558197</v>
      </c>
      <c r="T125" s="13">
        <v>35.557981534602007</v>
      </c>
      <c r="U125" s="13">
        <v>36.866330724900543</v>
      </c>
      <c r="V125" s="13">
        <v>39.657916822408914</v>
      </c>
      <c r="W125" s="13">
        <v>42.754847420254293</v>
      </c>
      <c r="X125" s="13">
        <v>42.216004184365445</v>
      </c>
      <c r="Y125" s="13">
        <v>39.202263419429222</v>
      </c>
      <c r="Z125" s="13">
        <v>35.329209494101832</v>
      </c>
      <c r="AB125" s="15">
        <f>SUM(C125:Z125)</f>
        <v>899.68480816637293</v>
      </c>
      <c r="AC125" s="8">
        <f>SUM(AB95:AB124)</f>
        <v>37032.678249192504</v>
      </c>
    </row>
    <row r="126" spans="1:29" x14ac:dyDescent="0.3">
      <c r="A126" s="13" t="s">
        <v>7</v>
      </c>
      <c r="B126" s="34">
        <v>44683</v>
      </c>
      <c r="C126" s="13">
        <v>32.322086102237925</v>
      </c>
      <c r="D126" s="13">
        <v>30.48907376120551</v>
      </c>
      <c r="E126" s="13">
        <v>29.858532641314525</v>
      </c>
      <c r="F126" s="13">
        <v>29.591001701390763</v>
      </c>
      <c r="G126" s="13">
        <v>30.260301720705328</v>
      </c>
      <c r="H126" s="13">
        <v>31.001447504805078</v>
      </c>
      <c r="I126" s="13">
        <v>33.403553930056951</v>
      </c>
      <c r="J126" s="13">
        <v>36.798266316156692</v>
      </c>
      <c r="K126" s="13">
        <v>39.795936317917288</v>
      </c>
      <c r="L126" s="13">
        <v>41.268774496013471</v>
      </c>
      <c r="M126" s="13">
        <v>41.368980431108596</v>
      </c>
      <c r="N126" s="13">
        <v>41.956035956524332</v>
      </c>
      <c r="O126" s="13">
        <v>41.67527027045594</v>
      </c>
      <c r="P126" s="13">
        <v>39.947190559570295</v>
      </c>
      <c r="Q126" s="13">
        <v>38.646404081354412</v>
      </c>
      <c r="R126" s="13">
        <v>37.476074386564243</v>
      </c>
      <c r="S126" s="13">
        <v>37.196254039506179</v>
      </c>
      <c r="T126" s="13">
        <v>37.665142188630512</v>
      </c>
      <c r="U126" s="13">
        <v>39.476411732425305</v>
      </c>
      <c r="V126" s="13">
        <v>42.034499094381836</v>
      </c>
      <c r="W126" s="13">
        <v>44.723043239764088</v>
      </c>
      <c r="X126" s="13">
        <v>44.2343029714228</v>
      </c>
      <c r="Y126" s="13">
        <v>40.831082534230077</v>
      </c>
      <c r="Z126" s="13">
        <v>37.139533698886297</v>
      </c>
      <c r="AB126" s="15">
        <f>SUM(C126:Z126)</f>
        <v>899.15919967662853</v>
      </c>
      <c r="AC126" s="29"/>
    </row>
    <row r="127" spans="1:29" x14ac:dyDescent="0.3">
      <c r="A127" s="27" t="s">
        <v>8</v>
      </c>
      <c r="B127" s="35">
        <v>44684</v>
      </c>
      <c r="C127" s="27">
        <v>33.517939950307039</v>
      </c>
      <c r="D127" s="27">
        <v>34.862212022998165</v>
      </c>
      <c r="E127" s="27">
        <v>38.473407042463776</v>
      </c>
      <c r="F127" s="27">
        <v>42.696236401613753</v>
      </c>
      <c r="G127" s="27">
        <v>44.152058477523973</v>
      </c>
      <c r="H127" s="27">
        <v>48.757750135858132</v>
      </c>
      <c r="I127" s="27">
        <v>59.920313169850274</v>
      </c>
      <c r="J127" s="27">
        <v>66.817506589227534</v>
      </c>
      <c r="K127" s="27">
        <v>68.355573159036595</v>
      </c>
      <c r="L127" s="27">
        <v>66.618985397057969</v>
      </c>
      <c r="M127" s="27">
        <v>64.929664585595901</v>
      </c>
      <c r="N127" s="27">
        <v>65.490250618722371</v>
      </c>
      <c r="O127" s="27">
        <v>65.414623497895874</v>
      </c>
      <c r="P127" s="27">
        <v>63.368909879538911</v>
      </c>
      <c r="Q127" s="27">
        <v>61.049993287196195</v>
      </c>
      <c r="R127" s="27">
        <v>58.562806351014508</v>
      </c>
      <c r="S127" s="27">
        <v>58.344433039627987</v>
      </c>
      <c r="T127" s="27">
        <v>57.862310144359007</v>
      </c>
      <c r="U127" s="27">
        <v>59.37485256088911</v>
      </c>
      <c r="V127" s="27">
        <v>62.011403060703138</v>
      </c>
      <c r="W127" s="27">
        <v>64.643226865465522</v>
      </c>
      <c r="X127" s="27">
        <v>61.099150915733432</v>
      </c>
      <c r="Y127" s="27">
        <v>55.775946948557802</v>
      </c>
      <c r="Z127" s="27">
        <v>50.635193410376125</v>
      </c>
      <c r="AB127" s="28">
        <f>SUM(C127:Z127)</f>
        <v>1352.7347475116128</v>
      </c>
      <c r="AC127" s="29"/>
    </row>
    <row r="128" spans="1:29" x14ac:dyDescent="0.3">
      <c r="A128" s="27" t="s">
        <v>9</v>
      </c>
      <c r="B128" s="35">
        <v>44685</v>
      </c>
      <c r="C128" s="27">
        <v>46.479483120959671</v>
      </c>
      <c r="D128" s="27">
        <v>43.741781347040188</v>
      </c>
      <c r="E128" s="27">
        <v>42.805895726812189</v>
      </c>
      <c r="F128" s="27">
        <v>42.559162245115715</v>
      </c>
      <c r="G128" s="27">
        <v>43.99040550675732</v>
      </c>
      <c r="H128" s="27">
        <v>48.127209015967146</v>
      </c>
      <c r="I128" s="27">
        <v>59.535560192645434</v>
      </c>
      <c r="J128" s="27">
        <v>66.185074791315884</v>
      </c>
      <c r="K128" s="27">
        <v>66.618040058047626</v>
      </c>
      <c r="L128" s="27">
        <v>65.359793835296657</v>
      </c>
      <c r="M128" s="27">
        <v>63.552305647543186</v>
      </c>
      <c r="N128" s="27">
        <v>64.737760766498639</v>
      </c>
      <c r="O128" s="27">
        <v>64.911703144399624</v>
      </c>
      <c r="P128" s="27">
        <v>63.679926413937906</v>
      </c>
      <c r="Q128" s="27">
        <v>61.126565747033034</v>
      </c>
      <c r="R128" s="27">
        <v>59.425900867447005</v>
      </c>
      <c r="S128" s="27">
        <v>59.358781797713476</v>
      </c>
      <c r="T128" s="27">
        <v>59.247231794494382</v>
      </c>
      <c r="U128" s="27">
        <v>61.228662360148824</v>
      </c>
      <c r="V128" s="27">
        <v>64.18757346248583</v>
      </c>
      <c r="W128" s="27">
        <v>64.287779397580934</v>
      </c>
      <c r="X128" s="27">
        <v>59.939219950056909</v>
      </c>
      <c r="Y128" s="27">
        <v>54.89583632993935</v>
      </c>
      <c r="Z128" s="27">
        <v>49.932806525699959</v>
      </c>
      <c r="AB128" s="28">
        <f>SUM(C128:Z128)</f>
        <v>1375.914460044937</v>
      </c>
      <c r="AC128" s="29"/>
    </row>
    <row r="129" spans="1:29" x14ac:dyDescent="0.3">
      <c r="A129" s="27" t="s">
        <v>10</v>
      </c>
      <c r="B129" s="35">
        <v>44686</v>
      </c>
      <c r="C129" s="27">
        <v>46.002086920742357</v>
      </c>
      <c r="D129" s="27">
        <v>43.072481327725619</v>
      </c>
      <c r="E129" s="27">
        <v>42.187644014055508</v>
      </c>
      <c r="F129" s="27">
        <v>41.852994004398226</v>
      </c>
      <c r="G129" s="27">
        <v>42.769972844419598</v>
      </c>
      <c r="H129" s="27">
        <v>46.874634827278157</v>
      </c>
      <c r="I129" s="27">
        <v>58.244227104532861</v>
      </c>
      <c r="J129" s="27">
        <v>65.796540458069714</v>
      </c>
      <c r="K129" s="27">
        <v>68.209045612435233</v>
      </c>
      <c r="L129" s="27">
        <v>68.187302815197611</v>
      </c>
      <c r="M129" s="27">
        <v>68.223225697590209</v>
      </c>
      <c r="N129" s="27">
        <v>69.551427007105687</v>
      </c>
      <c r="O129" s="27">
        <v>69.367085900091084</v>
      </c>
      <c r="P129" s="27">
        <v>67.781752379765479</v>
      </c>
      <c r="Q129" s="27">
        <v>65.944013343681405</v>
      </c>
      <c r="R129" s="27">
        <v>63.86710353798351</v>
      </c>
      <c r="S129" s="27">
        <v>62.699609860224342</v>
      </c>
      <c r="T129" s="27">
        <v>60.822166585706348</v>
      </c>
      <c r="U129" s="27">
        <v>60.94316997902876</v>
      </c>
      <c r="V129" s="27">
        <v>62.104046283715604</v>
      </c>
      <c r="W129" s="27">
        <v>63.147700551121389</v>
      </c>
      <c r="X129" s="27">
        <v>60.397709370067595</v>
      </c>
      <c r="Y129" s="27">
        <v>55.596332536594851</v>
      </c>
      <c r="Z129" s="27">
        <v>50.799682398173772</v>
      </c>
      <c r="AB129" s="28">
        <f>SUM(C129:Z129)</f>
        <v>1404.4419553597049</v>
      </c>
      <c r="AC129" s="29"/>
    </row>
    <row r="130" spans="1:29" x14ac:dyDescent="0.3">
      <c r="A130" s="25" t="s">
        <v>11</v>
      </c>
      <c r="B130" s="35">
        <v>44687</v>
      </c>
      <c r="C130" s="25">
        <v>46.352807693575272</v>
      </c>
      <c r="D130" s="25">
        <v>43.819299145887356</v>
      </c>
      <c r="E130" s="25">
        <v>42.38994656226641</v>
      </c>
      <c r="F130" s="25">
        <v>42.502441904495839</v>
      </c>
      <c r="G130" s="25">
        <v>43.942193217230425</v>
      </c>
      <c r="H130" s="25">
        <v>47.746237394803629</v>
      </c>
      <c r="I130" s="25">
        <v>58.832227968958939</v>
      </c>
      <c r="J130" s="25">
        <v>65.598964604910478</v>
      </c>
      <c r="K130" s="25">
        <v>66.376033271402818</v>
      </c>
      <c r="L130" s="25">
        <v>65.20475823760232</v>
      </c>
      <c r="M130" s="25">
        <v>63.908698454438088</v>
      </c>
      <c r="N130" s="25">
        <v>64.443760334285614</v>
      </c>
      <c r="O130" s="25">
        <v>63.683707769979236</v>
      </c>
      <c r="P130" s="25">
        <v>61.668244999952869</v>
      </c>
      <c r="Q130" s="25">
        <v>59.711393248567063</v>
      </c>
      <c r="R130" s="25">
        <v>58.777398306359721</v>
      </c>
      <c r="S130" s="25">
        <v>58.604401267469093</v>
      </c>
      <c r="T130" s="25">
        <v>58.101480913972829</v>
      </c>
      <c r="U130" s="25">
        <v>58.123223711210457</v>
      </c>
      <c r="V130" s="25">
        <v>59.773785623248919</v>
      </c>
      <c r="W130" s="25">
        <v>60.325863605282414</v>
      </c>
      <c r="X130" s="25">
        <v>58.060831336528587</v>
      </c>
      <c r="Y130" s="25">
        <v>53.371004506274943</v>
      </c>
      <c r="Z130" s="25">
        <v>48.658489539773349</v>
      </c>
      <c r="AB130" s="26">
        <f>SUM(C130:Z130)</f>
        <v>1349.9771936184766</v>
      </c>
      <c r="AC130" s="29"/>
    </row>
    <row r="131" spans="1:29" x14ac:dyDescent="0.3">
      <c r="A131" s="21" t="s">
        <v>5</v>
      </c>
      <c r="B131" s="35">
        <v>44688</v>
      </c>
      <c r="C131" s="21">
        <v>44.249428395588104</v>
      </c>
      <c r="D131" s="21">
        <v>41.008806268172364</v>
      </c>
      <c r="E131" s="21">
        <v>40.317763451620173</v>
      </c>
      <c r="F131" s="21">
        <v>40.313036756568515</v>
      </c>
      <c r="G131" s="21">
        <v>40.554098204203001</v>
      </c>
      <c r="H131" s="21">
        <v>41.014478302234352</v>
      </c>
      <c r="I131" s="21">
        <v>46.811297113585958</v>
      </c>
      <c r="J131" s="21">
        <v>52.733846013311641</v>
      </c>
      <c r="K131" s="21">
        <v>56.339368998715265</v>
      </c>
      <c r="L131" s="21">
        <v>56.372455864076862</v>
      </c>
      <c r="M131" s="21">
        <v>56.218365605392854</v>
      </c>
      <c r="N131" s="21">
        <v>56.63147875290764</v>
      </c>
      <c r="O131" s="21">
        <v>55.583097790450211</v>
      </c>
      <c r="P131" s="21">
        <v>53.265126537117837</v>
      </c>
      <c r="Q131" s="21">
        <v>50.808190449266753</v>
      </c>
      <c r="R131" s="21">
        <v>48.97045141318268</v>
      </c>
      <c r="S131" s="21">
        <v>48.201890797783321</v>
      </c>
      <c r="T131" s="21">
        <v>48.074270031388593</v>
      </c>
      <c r="U131" s="21">
        <v>49.071602687288127</v>
      </c>
      <c r="V131" s="21">
        <v>50.655990868603411</v>
      </c>
      <c r="W131" s="21">
        <v>52.443626937139925</v>
      </c>
      <c r="X131" s="21">
        <v>50.935811215661481</v>
      </c>
      <c r="Y131" s="21">
        <v>47.023998390910506</v>
      </c>
      <c r="Z131" s="21">
        <v>42.228293591499757</v>
      </c>
      <c r="AB131" s="22">
        <f>SUM(C131:Z131)</f>
        <v>1169.8267744366692</v>
      </c>
      <c r="AC131" s="29"/>
    </row>
    <row r="132" spans="1:29" x14ac:dyDescent="0.3">
      <c r="A132" s="23" t="s">
        <v>6</v>
      </c>
      <c r="B132" s="35">
        <v>44689</v>
      </c>
      <c r="C132" s="23">
        <v>38.729593914263567</v>
      </c>
      <c r="D132" s="23">
        <v>36.814337079332326</v>
      </c>
      <c r="E132" s="23">
        <v>35.445486192372584</v>
      </c>
      <c r="F132" s="23">
        <v>35.16282982828352</v>
      </c>
      <c r="G132" s="23">
        <v>34.887736176277109</v>
      </c>
      <c r="H132" s="23">
        <v>35.766901455885233</v>
      </c>
      <c r="I132" s="23">
        <v>38.142538388847818</v>
      </c>
      <c r="J132" s="23">
        <v>42.903265644876313</v>
      </c>
      <c r="K132" s="23">
        <v>48.500617925048019</v>
      </c>
      <c r="L132" s="23">
        <v>52.973962121935791</v>
      </c>
      <c r="M132" s="23">
        <v>55.904513053962859</v>
      </c>
      <c r="N132" s="23">
        <v>58.135513118344761</v>
      </c>
      <c r="O132" s="23">
        <v>56.587047819422068</v>
      </c>
      <c r="P132" s="23">
        <v>53.624355361043733</v>
      </c>
      <c r="Q132" s="23">
        <v>50.946209944775127</v>
      </c>
      <c r="R132" s="23">
        <v>49.016773024688916</v>
      </c>
      <c r="S132" s="23">
        <v>47.59687383117128</v>
      </c>
      <c r="T132" s="23">
        <v>48.658489539773349</v>
      </c>
      <c r="U132" s="23">
        <v>50.76848621083284</v>
      </c>
      <c r="V132" s="23">
        <v>52.419993461881639</v>
      </c>
      <c r="W132" s="23">
        <v>52.806637117107151</v>
      </c>
      <c r="X132" s="23">
        <v>50.786447652029132</v>
      </c>
      <c r="Y132" s="23">
        <v>47.658320866842821</v>
      </c>
      <c r="Z132" s="23">
        <v>43.099896159025221</v>
      </c>
      <c r="AB132" s="24">
        <f>SUM(C132:Z132)</f>
        <v>1117.3368258880232</v>
      </c>
      <c r="AC132" s="29"/>
    </row>
    <row r="133" spans="1:29" x14ac:dyDescent="0.3">
      <c r="A133" s="25" t="s">
        <v>7</v>
      </c>
      <c r="B133" s="35">
        <v>44690</v>
      </c>
      <c r="C133" s="25">
        <v>39.532186734034845</v>
      </c>
      <c r="D133" s="25">
        <v>37.963869315895202</v>
      </c>
      <c r="E133" s="25">
        <v>37.546974812339094</v>
      </c>
      <c r="F133" s="25">
        <v>37.587624389783343</v>
      </c>
      <c r="G133" s="25">
        <v>38.511220602877032</v>
      </c>
      <c r="H133" s="25">
        <v>43.350410996763024</v>
      </c>
      <c r="I133" s="25">
        <v>55.973522801717046</v>
      </c>
      <c r="J133" s="25">
        <v>64.216878971806096</v>
      </c>
      <c r="K133" s="25">
        <v>67.466009150314818</v>
      </c>
      <c r="L133" s="25">
        <v>67.70801593695964</v>
      </c>
      <c r="M133" s="25">
        <v>67.55959771233762</v>
      </c>
      <c r="N133" s="25">
        <v>68.691168507704205</v>
      </c>
      <c r="O133" s="25">
        <v>68.43214561887342</v>
      </c>
      <c r="P133" s="25">
        <v>66.995230323169821</v>
      </c>
      <c r="Q133" s="25">
        <v>64.550583642453049</v>
      </c>
      <c r="R133" s="25">
        <v>62.575770449870937</v>
      </c>
      <c r="S133" s="25">
        <v>62.625873417418497</v>
      </c>
      <c r="T133" s="25">
        <v>62.254355186358289</v>
      </c>
      <c r="U133" s="25">
        <v>63.187404789555288</v>
      </c>
      <c r="V133" s="25">
        <v>64.47684719964721</v>
      </c>
      <c r="W133" s="25">
        <v>63.540016240408875</v>
      </c>
      <c r="X133" s="25">
        <v>59.021295771025194</v>
      </c>
      <c r="Y133" s="25">
        <v>54.086626137095742</v>
      </c>
      <c r="Z133" s="25">
        <v>48.97045141318268</v>
      </c>
      <c r="AB133" s="26">
        <f>SUM(C133:Z133)</f>
        <v>1366.8240801215911</v>
      </c>
      <c r="AC133" s="29"/>
    </row>
    <row r="134" spans="1:29" x14ac:dyDescent="0.3">
      <c r="A134" s="27" t="s">
        <v>8</v>
      </c>
      <c r="B134" s="35">
        <v>44691</v>
      </c>
      <c r="C134" s="27">
        <v>45.130484353216886</v>
      </c>
      <c r="D134" s="27">
        <v>43.085716073870252</v>
      </c>
      <c r="E134" s="27">
        <v>42.310538085398576</v>
      </c>
      <c r="F134" s="27">
        <v>42.169682572859209</v>
      </c>
      <c r="G134" s="27">
        <v>43.041285140384687</v>
      </c>
      <c r="H134" s="27">
        <v>46.948371270083996</v>
      </c>
      <c r="I134" s="27">
        <v>58.230047019377892</v>
      </c>
      <c r="J134" s="27">
        <v>66.057454024921157</v>
      </c>
      <c r="K134" s="27">
        <v>68.196756205300929</v>
      </c>
      <c r="L134" s="27">
        <v>67.606864662854193</v>
      </c>
      <c r="M134" s="27">
        <v>67.303410840537822</v>
      </c>
      <c r="N134" s="27">
        <v>68.551258334175174</v>
      </c>
      <c r="O134" s="27">
        <v>68.209045612435233</v>
      </c>
      <c r="P134" s="27">
        <v>66.753223536525013</v>
      </c>
      <c r="Q134" s="27">
        <v>64.345445077211153</v>
      </c>
      <c r="R134" s="27">
        <v>62.626818756428833</v>
      </c>
      <c r="S134" s="27">
        <v>62.43113358129024</v>
      </c>
      <c r="T134" s="27">
        <v>62.380085274732352</v>
      </c>
      <c r="U134" s="27">
        <v>62.864098848021982</v>
      </c>
      <c r="V134" s="27">
        <v>64.740596783529639</v>
      </c>
      <c r="W134" s="27">
        <v>64.930609924606244</v>
      </c>
      <c r="X134" s="27">
        <v>60.628372088588435</v>
      </c>
      <c r="Y134" s="27">
        <v>55.443187616921179</v>
      </c>
      <c r="Z134" s="27">
        <v>50.261784501295253</v>
      </c>
      <c r="AB134" s="28">
        <f>SUM(C134:Z134)</f>
        <v>1404.2462701845661</v>
      </c>
      <c r="AC134" s="29"/>
    </row>
    <row r="135" spans="1:29" x14ac:dyDescent="0.3">
      <c r="A135" s="25" t="s">
        <v>9</v>
      </c>
      <c r="B135" s="35">
        <v>44692</v>
      </c>
      <c r="C135" s="25">
        <v>45.836652593934382</v>
      </c>
      <c r="D135" s="25">
        <v>43.924231776034127</v>
      </c>
      <c r="E135" s="25">
        <v>42.423978766638342</v>
      </c>
      <c r="F135" s="25">
        <v>42.704744452706734</v>
      </c>
      <c r="G135" s="25">
        <v>43.983788133685003</v>
      </c>
      <c r="H135" s="25">
        <v>47.827536549692127</v>
      </c>
      <c r="I135" s="25">
        <v>59.852248761106424</v>
      </c>
      <c r="J135" s="25">
        <v>67.491533303593769</v>
      </c>
      <c r="K135" s="25">
        <v>69.62516344991154</v>
      </c>
      <c r="L135" s="25">
        <v>69.576951160384638</v>
      </c>
      <c r="M135" s="25">
        <v>69.122243096415275</v>
      </c>
      <c r="N135" s="25">
        <v>70.261376603864505</v>
      </c>
      <c r="O135" s="25">
        <v>69.897421084886943</v>
      </c>
      <c r="P135" s="25">
        <v>67.923553231315168</v>
      </c>
      <c r="Q135" s="25">
        <v>66.00829639638394</v>
      </c>
      <c r="R135" s="25">
        <v>64.182846767434171</v>
      </c>
      <c r="S135" s="25">
        <v>64.01930311864686</v>
      </c>
      <c r="T135" s="25">
        <v>63.273430639495452</v>
      </c>
      <c r="U135" s="25">
        <v>63.84441540173556</v>
      </c>
      <c r="V135" s="25">
        <v>65.030815859701349</v>
      </c>
      <c r="W135" s="25">
        <v>65.044050605845996</v>
      </c>
      <c r="X135" s="25">
        <v>61.290109395820352</v>
      </c>
      <c r="Y135" s="25">
        <v>55.932873224272804</v>
      </c>
      <c r="Z135" s="25">
        <v>50.361990436390371</v>
      </c>
      <c r="AB135" s="26">
        <f>SUM(C135:Z135)</f>
        <v>1429.4395548098958</v>
      </c>
      <c r="AC135" s="29"/>
    </row>
    <row r="136" spans="1:29" x14ac:dyDescent="0.3">
      <c r="A136" s="25" t="s">
        <v>10</v>
      </c>
      <c r="B136" s="35">
        <v>44693</v>
      </c>
      <c r="C136" s="25">
        <v>46.17697463765365</v>
      </c>
      <c r="D136" s="25">
        <v>43.827807196980338</v>
      </c>
      <c r="E136" s="25">
        <v>42.805895726812189</v>
      </c>
      <c r="F136" s="25">
        <v>43.104622854076887</v>
      </c>
      <c r="G136" s="25">
        <v>43.727601261885219</v>
      </c>
      <c r="H136" s="25">
        <v>48.167858593411395</v>
      </c>
      <c r="I136" s="25">
        <v>59.296389423031613</v>
      </c>
      <c r="J136" s="25">
        <v>66.591570565758346</v>
      </c>
      <c r="K136" s="25">
        <v>68.000125691152007</v>
      </c>
      <c r="L136" s="25">
        <v>67.217384990597679</v>
      </c>
      <c r="M136" s="25">
        <v>65.763453592708132</v>
      </c>
      <c r="N136" s="25">
        <v>66.236123097873786</v>
      </c>
      <c r="O136" s="25">
        <v>66.264483268183724</v>
      </c>
      <c r="P136" s="25">
        <v>64.878616279038013</v>
      </c>
      <c r="Q136" s="25">
        <v>63.414286152034812</v>
      </c>
      <c r="R136" s="25">
        <v>61.3279229562336</v>
      </c>
      <c r="S136" s="25">
        <v>60.217149619094307</v>
      </c>
      <c r="T136" s="25">
        <v>59.498691971242515</v>
      </c>
      <c r="U136" s="25">
        <v>60.419452167305209</v>
      </c>
      <c r="V136" s="25">
        <v>62.331872985205464</v>
      </c>
      <c r="W136" s="25">
        <v>63.009681055613015</v>
      </c>
      <c r="X136" s="25">
        <v>60.802314466489392</v>
      </c>
      <c r="Y136" s="25">
        <v>55.364724479063682</v>
      </c>
      <c r="Z136" s="25">
        <v>50.425328150082571</v>
      </c>
      <c r="AB136" s="26">
        <f>SUM(C136:Z136)</f>
        <v>1388.8703311815279</v>
      </c>
      <c r="AC136" s="29"/>
    </row>
    <row r="137" spans="1:29" x14ac:dyDescent="0.3">
      <c r="A137" s="25" t="s">
        <v>11</v>
      </c>
      <c r="B137" s="35">
        <v>44694</v>
      </c>
      <c r="C137" s="25">
        <v>46.212897520046241</v>
      </c>
      <c r="D137" s="25">
        <v>43.28896396109149</v>
      </c>
      <c r="E137" s="25">
        <v>42.328499526594875</v>
      </c>
      <c r="F137" s="25">
        <v>42.584686398394659</v>
      </c>
      <c r="G137" s="25">
        <v>43.700186430585603</v>
      </c>
      <c r="H137" s="25">
        <v>47.352976366505807</v>
      </c>
      <c r="I137" s="25">
        <v>57.987094893722748</v>
      </c>
      <c r="J137" s="25">
        <v>64.992056960277779</v>
      </c>
      <c r="K137" s="25">
        <v>66.124573094654679</v>
      </c>
      <c r="L137" s="25">
        <v>65.094153573393555</v>
      </c>
      <c r="M137" s="25">
        <v>64.433361605171967</v>
      </c>
      <c r="N137" s="25">
        <v>65.201922220571319</v>
      </c>
      <c r="O137" s="25">
        <v>64.677259069837447</v>
      </c>
      <c r="P137" s="25">
        <v>62.489744599930781</v>
      </c>
      <c r="Q137" s="25">
        <v>59.652782229926515</v>
      </c>
      <c r="R137" s="25">
        <v>57.350881739769768</v>
      </c>
      <c r="S137" s="25">
        <v>56.472661799171981</v>
      </c>
      <c r="T137" s="25">
        <v>55.644544826121752</v>
      </c>
      <c r="U137" s="25">
        <v>56.861196132418151</v>
      </c>
      <c r="V137" s="25">
        <v>58.807649154690324</v>
      </c>
      <c r="W137" s="25">
        <v>59.738808079866665</v>
      </c>
      <c r="X137" s="25">
        <v>57.990876249764071</v>
      </c>
      <c r="Y137" s="25">
        <v>52.885100254964648</v>
      </c>
      <c r="Z137" s="25">
        <v>48.355035717457</v>
      </c>
      <c r="AB137" s="26">
        <f>SUM(C137:Z137)</f>
        <v>1340.2279124049301</v>
      </c>
      <c r="AC137" s="29"/>
    </row>
    <row r="138" spans="1:29" x14ac:dyDescent="0.3">
      <c r="A138" s="21" t="s">
        <v>5</v>
      </c>
      <c r="B138" s="35">
        <v>44695</v>
      </c>
      <c r="C138" s="21">
        <v>44.470637724005634</v>
      </c>
      <c r="D138" s="21">
        <v>41.821797817057295</v>
      </c>
      <c r="E138" s="21">
        <v>40.330998197764806</v>
      </c>
      <c r="F138" s="21">
        <v>39.762849452555685</v>
      </c>
      <c r="G138" s="21">
        <v>39.859274031609488</v>
      </c>
      <c r="H138" s="21">
        <v>40.957757961614469</v>
      </c>
      <c r="I138" s="21">
        <v>45.968054716370425</v>
      </c>
      <c r="J138" s="21">
        <v>51.672230304709572</v>
      </c>
      <c r="K138" s="21">
        <v>55.856300764435964</v>
      </c>
      <c r="L138" s="21">
        <v>57.390585978203688</v>
      </c>
      <c r="M138" s="21">
        <v>57.331029620552812</v>
      </c>
      <c r="N138" s="21">
        <v>57.995602944815722</v>
      </c>
      <c r="O138" s="21">
        <v>57.464322421009527</v>
      </c>
      <c r="P138" s="21">
        <v>54.138619782663966</v>
      </c>
      <c r="Q138" s="21">
        <v>51.222248935791868</v>
      </c>
      <c r="R138" s="21">
        <v>50.140781107972842</v>
      </c>
      <c r="S138" s="21">
        <v>50.414929420968924</v>
      </c>
      <c r="T138" s="21">
        <v>50.524588746167353</v>
      </c>
      <c r="U138" s="21">
        <v>51.989864212180898</v>
      </c>
      <c r="V138" s="21">
        <v>52.776386268776548</v>
      </c>
      <c r="W138" s="21">
        <v>53.250946451962861</v>
      </c>
      <c r="X138" s="21">
        <v>50.800627737184101</v>
      </c>
      <c r="Y138" s="21">
        <v>46.386839897947205</v>
      </c>
      <c r="Z138" s="21">
        <v>42.308647407377919</v>
      </c>
      <c r="AB138" s="22">
        <f>SUM(C138:Z138)</f>
        <v>1184.8359219037</v>
      </c>
      <c r="AC138" s="29"/>
    </row>
    <row r="139" spans="1:29" x14ac:dyDescent="0.3">
      <c r="A139" s="23" t="s">
        <v>6</v>
      </c>
      <c r="B139" s="35">
        <v>44696</v>
      </c>
      <c r="C139" s="23">
        <v>39.171067232088291</v>
      </c>
      <c r="D139" s="23">
        <v>36.484413764726696</v>
      </c>
      <c r="E139" s="23">
        <v>35.221440846924068</v>
      </c>
      <c r="F139" s="23">
        <v>35.235620932079037</v>
      </c>
      <c r="G139" s="23">
        <v>34.76106074889271</v>
      </c>
      <c r="H139" s="23">
        <v>34.998340840485874</v>
      </c>
      <c r="I139" s="23">
        <v>37.647180747434213</v>
      </c>
      <c r="J139" s="23">
        <v>42.631008009900889</v>
      </c>
      <c r="K139" s="23">
        <v>47.422931453270323</v>
      </c>
      <c r="L139" s="23">
        <v>50.78172095697748</v>
      </c>
      <c r="M139" s="23">
        <v>52.187440065340134</v>
      </c>
      <c r="N139" s="23">
        <v>54.345649025926527</v>
      </c>
      <c r="O139" s="23">
        <v>53.117653651506153</v>
      </c>
      <c r="P139" s="23">
        <v>50.601161206004193</v>
      </c>
      <c r="Q139" s="23">
        <v>48.297370037826788</v>
      </c>
      <c r="R139" s="23">
        <v>46.192100061818948</v>
      </c>
      <c r="S139" s="23">
        <v>45.6078805534342</v>
      </c>
      <c r="T139" s="23">
        <v>46.697856432346207</v>
      </c>
      <c r="U139" s="23">
        <v>48.86551878303591</v>
      </c>
      <c r="V139" s="23">
        <v>51.575805725655776</v>
      </c>
      <c r="W139" s="23">
        <v>52.387851935530378</v>
      </c>
      <c r="X139" s="23">
        <v>51.098409525438463</v>
      </c>
      <c r="Y139" s="23">
        <v>48.009986978686065</v>
      </c>
      <c r="Z139" s="23">
        <v>42.88719488170068</v>
      </c>
      <c r="AB139" s="24">
        <f>SUM(C139:Z139)</f>
        <v>1086.2266643970302</v>
      </c>
      <c r="AC139" s="29"/>
    </row>
    <row r="140" spans="1:29" x14ac:dyDescent="0.3">
      <c r="A140" s="25" t="s">
        <v>7</v>
      </c>
      <c r="B140" s="35">
        <v>44697</v>
      </c>
      <c r="C140" s="25">
        <v>39.439543511022379</v>
      </c>
      <c r="D140" s="25">
        <v>37.684994307847461</v>
      </c>
      <c r="E140" s="25">
        <v>36.905089624324134</v>
      </c>
      <c r="F140" s="25">
        <v>37.231231582888434</v>
      </c>
      <c r="G140" s="25">
        <v>38.272995172273539</v>
      </c>
      <c r="H140" s="25">
        <v>42.894757593783332</v>
      </c>
      <c r="I140" s="25">
        <v>54.811701158019865</v>
      </c>
      <c r="J140" s="25">
        <v>62.511487397168409</v>
      </c>
      <c r="K140" s="25">
        <v>64.86160017685205</v>
      </c>
      <c r="L140" s="25">
        <v>64.761394241756932</v>
      </c>
      <c r="M140" s="25">
        <v>63.863322181942181</v>
      </c>
      <c r="N140" s="25">
        <v>65.255806544160208</v>
      </c>
      <c r="O140" s="25">
        <v>65.484578584660383</v>
      </c>
      <c r="P140" s="25">
        <v>64.180956089413499</v>
      </c>
      <c r="Q140" s="25">
        <v>61.847859411915834</v>
      </c>
      <c r="R140" s="25">
        <v>60.017683087914406</v>
      </c>
      <c r="S140" s="25">
        <v>59.284100015897309</v>
      </c>
      <c r="T140" s="25">
        <v>58.853025427186225</v>
      </c>
      <c r="U140" s="25">
        <v>60.00350300275943</v>
      </c>
      <c r="V140" s="25">
        <v>61.807209834471578</v>
      </c>
      <c r="W140" s="25">
        <v>62.2666445934926</v>
      </c>
      <c r="X140" s="25">
        <v>58.52499279060126</v>
      </c>
      <c r="Y140" s="25">
        <v>53.406927388667526</v>
      </c>
      <c r="Z140" s="25">
        <v>48.253884443351538</v>
      </c>
      <c r="AB140" s="26">
        <f>SUM(C140:Z140)</f>
        <v>1322.4252881623709</v>
      </c>
      <c r="AC140" s="29"/>
    </row>
    <row r="141" spans="1:29" x14ac:dyDescent="0.3">
      <c r="A141" s="25" t="s">
        <v>8</v>
      </c>
      <c r="B141" s="35">
        <v>44698</v>
      </c>
      <c r="C141" s="25">
        <v>44.64552544091692</v>
      </c>
      <c r="D141" s="25">
        <v>42.102563503125687</v>
      </c>
      <c r="E141" s="25">
        <v>40.961539317655792</v>
      </c>
      <c r="F141" s="25">
        <v>41.105230847226153</v>
      </c>
      <c r="G141" s="25">
        <v>42.006138924071898</v>
      </c>
      <c r="H141" s="25">
        <v>45.743064031911572</v>
      </c>
      <c r="I141" s="25">
        <v>56.964238084544263</v>
      </c>
      <c r="J141" s="25">
        <v>64.59501457593862</v>
      </c>
      <c r="K141" s="25">
        <v>66.857210827661447</v>
      </c>
      <c r="L141" s="25">
        <v>66.658689635491882</v>
      </c>
      <c r="M141" s="25">
        <v>65.574385790641855</v>
      </c>
      <c r="N141" s="25">
        <v>67.400780758601954</v>
      </c>
      <c r="O141" s="25">
        <v>66.942291338591275</v>
      </c>
      <c r="P141" s="25">
        <v>65.654739606520025</v>
      </c>
      <c r="Q141" s="25">
        <v>63.16282597528668</v>
      </c>
      <c r="R141" s="25">
        <v>61.155871256353301</v>
      </c>
      <c r="S141" s="25">
        <v>60.94316997902876</v>
      </c>
      <c r="T141" s="25">
        <v>60.404326743139912</v>
      </c>
      <c r="U141" s="25">
        <v>61.117112356929717</v>
      </c>
      <c r="V141" s="25">
        <v>62.680703080017722</v>
      </c>
      <c r="W141" s="25">
        <v>62.302567475885191</v>
      </c>
      <c r="X141" s="25">
        <v>59.512872056397484</v>
      </c>
      <c r="Y141" s="25">
        <v>54.533771488982453</v>
      </c>
      <c r="Z141" s="25">
        <v>49.26350650638539</v>
      </c>
      <c r="AB141" s="26">
        <f>SUM(C141:Z141)</f>
        <v>1372.2881396013058</v>
      </c>
      <c r="AC141" s="29"/>
    </row>
    <row r="142" spans="1:29" x14ac:dyDescent="0.3">
      <c r="A142" s="25" t="s">
        <v>9</v>
      </c>
      <c r="B142" s="35">
        <v>44699</v>
      </c>
      <c r="C142" s="25">
        <v>45.053911893380047</v>
      </c>
      <c r="D142" s="25">
        <v>42.567670296208696</v>
      </c>
      <c r="E142" s="25">
        <v>41.90593298897678</v>
      </c>
      <c r="F142" s="25">
        <v>41.530633401875249</v>
      </c>
      <c r="G142" s="25">
        <v>42.773754200460921</v>
      </c>
      <c r="H142" s="25">
        <v>46.025720396000636</v>
      </c>
      <c r="I142" s="25">
        <v>57.485119879236812</v>
      </c>
      <c r="J142" s="25">
        <v>64.180956089413499</v>
      </c>
      <c r="K142" s="25">
        <v>65.975209531022344</v>
      </c>
      <c r="L142" s="25">
        <v>64.970314163040157</v>
      </c>
      <c r="M142" s="25">
        <v>64.659297628641141</v>
      </c>
      <c r="N142" s="25">
        <v>65.469453160495078</v>
      </c>
      <c r="O142" s="25">
        <v>65.356012479255327</v>
      </c>
      <c r="P142" s="25">
        <v>63.649675565607311</v>
      </c>
      <c r="Q142" s="25">
        <v>61.017851760844941</v>
      </c>
      <c r="R142" s="25">
        <v>58.947559328219356</v>
      </c>
      <c r="S142" s="25">
        <v>58.715005931677851</v>
      </c>
      <c r="T142" s="25">
        <v>58.309455496245718</v>
      </c>
      <c r="U142" s="25">
        <v>59.890062321519679</v>
      </c>
      <c r="V142" s="25">
        <v>61.498083978093241</v>
      </c>
      <c r="W142" s="25">
        <v>61.712675933438454</v>
      </c>
      <c r="X142" s="25">
        <v>59.071398738572761</v>
      </c>
      <c r="Y142" s="25">
        <v>54.287983346296315</v>
      </c>
      <c r="Z142" s="25">
        <v>49.462973037565291</v>
      </c>
      <c r="AB142" s="26">
        <f>SUM(C142:Z142)</f>
        <v>1354.5167115460879</v>
      </c>
      <c r="AC142" s="29"/>
    </row>
    <row r="143" spans="1:29" x14ac:dyDescent="0.3">
      <c r="A143" s="25" t="s">
        <v>10</v>
      </c>
      <c r="B143" s="35">
        <v>44700</v>
      </c>
      <c r="C143" s="25">
        <v>45.048239859318059</v>
      </c>
      <c r="D143" s="25">
        <v>42.216004184365445</v>
      </c>
      <c r="E143" s="25">
        <v>41.375597804180913</v>
      </c>
      <c r="F143" s="25">
        <v>41.389777889335882</v>
      </c>
      <c r="G143" s="25">
        <v>42.500551226475174</v>
      </c>
      <c r="H143" s="25">
        <v>45.891482256533592</v>
      </c>
      <c r="I143" s="25">
        <v>57.078624104794351</v>
      </c>
      <c r="J143" s="25">
        <v>63.850087435797548</v>
      </c>
      <c r="K143" s="25">
        <v>65.17072603323038</v>
      </c>
      <c r="L143" s="25">
        <v>64.239567108054047</v>
      </c>
      <c r="M143" s="25">
        <v>62.955796732024126</v>
      </c>
      <c r="N143" s="25">
        <v>63.84441540173556</v>
      </c>
      <c r="O143" s="25">
        <v>64.368133213459103</v>
      </c>
      <c r="P143" s="25">
        <v>62.731751386575596</v>
      </c>
      <c r="Q143" s="25">
        <v>60.975311505380027</v>
      </c>
      <c r="R143" s="25">
        <v>58.983482210611946</v>
      </c>
      <c r="S143" s="25">
        <v>58.499468637322316</v>
      </c>
      <c r="T143" s="25">
        <v>57.079569443804687</v>
      </c>
      <c r="U143" s="25">
        <v>57.839622008111057</v>
      </c>
      <c r="V143" s="25">
        <v>59.681142400236453</v>
      </c>
      <c r="W143" s="25">
        <v>60.789079720344759</v>
      </c>
      <c r="X143" s="25">
        <v>58.79157839151469</v>
      </c>
      <c r="Y143" s="25">
        <v>54.232208344686768</v>
      </c>
      <c r="Z143" s="25">
        <v>49.301320066798638</v>
      </c>
      <c r="AB143" s="26">
        <f>SUM(C143:Z143)</f>
        <v>1338.833537364691</v>
      </c>
      <c r="AC143" s="29"/>
    </row>
    <row r="144" spans="1:29" x14ac:dyDescent="0.3">
      <c r="A144" s="25" t="s">
        <v>11</v>
      </c>
      <c r="B144" s="35">
        <v>44701</v>
      </c>
      <c r="C144" s="25">
        <v>45.116304268061917</v>
      </c>
      <c r="D144" s="25">
        <v>42.50149656548551</v>
      </c>
      <c r="E144" s="25">
        <v>40.988008809945072</v>
      </c>
      <c r="F144" s="25">
        <v>41.080652032957545</v>
      </c>
      <c r="G144" s="25">
        <v>41.961707990586319</v>
      </c>
      <c r="H144" s="25">
        <v>45.332786901427788</v>
      </c>
      <c r="I144" s="25">
        <v>56.277921963043724</v>
      </c>
      <c r="J144" s="25">
        <v>62.780909015112833</v>
      </c>
      <c r="K144" s="25">
        <v>63.968254812088965</v>
      </c>
      <c r="L144" s="25">
        <v>62.848028084846355</v>
      </c>
      <c r="M144" s="25">
        <v>62.072850096374687</v>
      </c>
      <c r="N144" s="25">
        <v>62.771455625009516</v>
      </c>
      <c r="O144" s="25">
        <v>62.867880204063312</v>
      </c>
      <c r="P144" s="25">
        <v>61.317524227119961</v>
      </c>
      <c r="Q144" s="25">
        <v>58.711224575636528</v>
      </c>
      <c r="R144" s="25">
        <v>57.112656309166276</v>
      </c>
      <c r="S144" s="25">
        <v>56.271304589971407</v>
      </c>
      <c r="T144" s="25">
        <v>55.298550748340489</v>
      </c>
      <c r="U144" s="25">
        <v>55.884660934745902</v>
      </c>
      <c r="V144" s="25">
        <v>56.638096125979956</v>
      </c>
      <c r="W144" s="25">
        <v>56.991652915843872</v>
      </c>
      <c r="X144" s="25">
        <v>56.31479018444665</v>
      </c>
      <c r="Y144" s="25">
        <v>52.27062989824929</v>
      </c>
      <c r="Z144" s="25">
        <v>46.980512796435271</v>
      </c>
      <c r="AB144" s="26">
        <f>SUM(C144:Z144)</f>
        <v>1304.3598596749391</v>
      </c>
      <c r="AC144" s="29"/>
    </row>
    <row r="145" spans="1:29" x14ac:dyDescent="0.3">
      <c r="A145" s="21" t="s">
        <v>5</v>
      </c>
      <c r="B145" s="35">
        <v>44702</v>
      </c>
      <c r="C145" s="21">
        <v>43.210500823233993</v>
      </c>
      <c r="D145" s="21">
        <v>40.142875734708873</v>
      </c>
      <c r="E145" s="21">
        <v>38.669092217602362</v>
      </c>
      <c r="F145" s="21">
        <v>38.655857471457722</v>
      </c>
      <c r="G145" s="21">
        <v>38.887465528988898</v>
      </c>
      <c r="H145" s="21">
        <v>39.38849520446449</v>
      </c>
      <c r="I145" s="21">
        <v>44.46118433390231</v>
      </c>
      <c r="J145" s="21">
        <v>50.139835768962513</v>
      </c>
      <c r="K145" s="21">
        <v>54.424112163784024</v>
      </c>
      <c r="L145" s="21">
        <v>54.884492261815375</v>
      </c>
      <c r="M145" s="21">
        <v>54.673681662511491</v>
      </c>
      <c r="N145" s="21">
        <v>55.408210073538925</v>
      </c>
      <c r="O145" s="21">
        <v>54.455308351124955</v>
      </c>
      <c r="P145" s="21">
        <v>52.489003209635825</v>
      </c>
      <c r="Q145" s="21">
        <v>49.775880249984965</v>
      </c>
      <c r="R145" s="21">
        <v>48.959107345058705</v>
      </c>
      <c r="S145" s="21">
        <v>47.77743358214456</v>
      </c>
      <c r="T145" s="21">
        <v>47.258442465472669</v>
      </c>
      <c r="U145" s="21">
        <v>47.98918952045878</v>
      </c>
      <c r="V145" s="21">
        <v>49.116033620773706</v>
      </c>
      <c r="W145" s="21">
        <v>50.348755690245731</v>
      </c>
      <c r="X145" s="21">
        <v>49.805185759305232</v>
      </c>
      <c r="Y145" s="21">
        <v>46.250711080459489</v>
      </c>
      <c r="Z145" s="21">
        <v>41.649746117176988</v>
      </c>
      <c r="AB145" s="22">
        <f>SUM(C145:Z145)</f>
        <v>1138.8206002368127</v>
      </c>
      <c r="AC145" s="29"/>
    </row>
    <row r="146" spans="1:29" x14ac:dyDescent="0.3">
      <c r="A146" s="23" t="s">
        <v>6</v>
      </c>
      <c r="B146" s="35">
        <v>44703</v>
      </c>
      <c r="C146" s="23">
        <v>38.003573554329115</v>
      </c>
      <c r="D146" s="23">
        <v>35.827403152546438</v>
      </c>
      <c r="E146" s="23">
        <v>34.925549736690364</v>
      </c>
      <c r="F146" s="23">
        <v>34.101214119681458</v>
      </c>
      <c r="G146" s="23">
        <v>33.88851284235691</v>
      </c>
      <c r="H146" s="23">
        <v>33.973593353286731</v>
      </c>
      <c r="I146" s="23">
        <v>36.623378599245399</v>
      </c>
      <c r="J146" s="23">
        <v>41.410575347563167</v>
      </c>
      <c r="K146" s="23">
        <v>45.72604792972561</v>
      </c>
      <c r="L146" s="23">
        <v>48.918457767614456</v>
      </c>
      <c r="M146" s="23">
        <v>50.067990004177332</v>
      </c>
      <c r="N146" s="23">
        <v>51.523812080087559</v>
      </c>
      <c r="O146" s="23">
        <v>50.398858657793298</v>
      </c>
      <c r="P146" s="23">
        <v>47.891819602394655</v>
      </c>
      <c r="Q146" s="23">
        <v>45.955765309236121</v>
      </c>
      <c r="R146" s="23">
        <v>43.912887707910151</v>
      </c>
      <c r="S146" s="23">
        <v>43.442108880765161</v>
      </c>
      <c r="T146" s="23">
        <v>44.190817376947564</v>
      </c>
      <c r="U146" s="23">
        <v>45.994524208659712</v>
      </c>
      <c r="V146" s="23">
        <v>48.401357328963229</v>
      </c>
      <c r="W146" s="23">
        <v>50.255167128222936</v>
      </c>
      <c r="X146" s="23">
        <v>50.288253993584526</v>
      </c>
      <c r="Y146" s="23">
        <v>46.753631433955753</v>
      </c>
      <c r="Z146" s="23">
        <v>42.980783443723482</v>
      </c>
      <c r="AB146" s="24">
        <f>SUM(C146:Z146)</f>
        <v>1045.4560835594611</v>
      </c>
      <c r="AC146" s="29"/>
    </row>
    <row r="147" spans="1:29" x14ac:dyDescent="0.3">
      <c r="A147" s="27" t="s">
        <v>7</v>
      </c>
      <c r="B147" s="35">
        <v>44704</v>
      </c>
      <c r="C147" s="27">
        <v>39.114346891468408</v>
      </c>
      <c r="D147" s="27">
        <v>37.01096759348124</v>
      </c>
      <c r="E147" s="27">
        <v>36.402169270827869</v>
      </c>
      <c r="F147" s="27">
        <v>36.574220970708168</v>
      </c>
      <c r="G147" s="27">
        <v>37.860827363769083</v>
      </c>
      <c r="H147" s="27">
        <v>41.940910532359034</v>
      </c>
      <c r="I147" s="27">
        <v>53.836111299357945</v>
      </c>
      <c r="J147" s="27">
        <v>61.966026788207245</v>
      </c>
      <c r="K147" s="27">
        <v>64.890905686172317</v>
      </c>
      <c r="L147" s="27">
        <v>65.473234516536408</v>
      </c>
      <c r="M147" s="27">
        <v>65.712405286150229</v>
      </c>
      <c r="N147" s="27">
        <v>67.282613382310544</v>
      </c>
      <c r="O147" s="27">
        <v>67.114343038471574</v>
      </c>
      <c r="P147" s="27">
        <v>65.153709931044432</v>
      </c>
      <c r="Q147" s="27">
        <v>62.666522994862753</v>
      </c>
      <c r="R147" s="27">
        <v>60.461047083759787</v>
      </c>
      <c r="S147" s="27">
        <v>59.779457657310907</v>
      </c>
      <c r="T147" s="27">
        <v>59.242505099442724</v>
      </c>
      <c r="U147" s="27">
        <v>59.459933071818931</v>
      </c>
      <c r="V147" s="27">
        <v>60.642552173743404</v>
      </c>
      <c r="W147" s="27">
        <v>60.982874217462673</v>
      </c>
      <c r="X147" s="27">
        <v>57.191119447023773</v>
      </c>
      <c r="Y147" s="27">
        <v>52.287646000435259</v>
      </c>
      <c r="Z147" s="27">
        <v>47.571349677892336</v>
      </c>
      <c r="AB147" s="28">
        <f>SUM(C147:Z147)</f>
        <v>1320.6177999746169</v>
      </c>
      <c r="AC147" s="29"/>
    </row>
    <row r="148" spans="1:29" x14ac:dyDescent="0.3">
      <c r="A148" s="27" t="s">
        <v>8</v>
      </c>
      <c r="B148" s="35">
        <v>44705</v>
      </c>
      <c r="C148" s="27">
        <v>43.889254232651872</v>
      </c>
      <c r="D148" s="27">
        <v>42.017482992195873</v>
      </c>
      <c r="E148" s="27">
        <v>40.330998197764806</v>
      </c>
      <c r="F148" s="27">
        <v>40.233628279700689</v>
      </c>
      <c r="G148" s="27">
        <v>41.637456710042684</v>
      </c>
      <c r="H148" s="27">
        <v>45.189095371857427</v>
      </c>
      <c r="I148" s="27">
        <v>55.600113892636173</v>
      </c>
      <c r="J148" s="27">
        <v>63.32069759001201</v>
      </c>
      <c r="K148" s="27">
        <v>65.752109524584156</v>
      </c>
      <c r="L148" s="27">
        <v>65.8863476640512</v>
      </c>
      <c r="M148" s="27">
        <v>64.747214156601956</v>
      </c>
      <c r="N148" s="27">
        <v>66.144425213871642</v>
      </c>
      <c r="O148" s="27">
        <v>65.80693918718336</v>
      </c>
      <c r="P148" s="27">
        <v>64.587451863855975</v>
      </c>
      <c r="Q148" s="27">
        <v>62.959578088065442</v>
      </c>
      <c r="R148" s="27">
        <v>60.625536071557441</v>
      </c>
      <c r="S148" s="27">
        <v>59.826724607827479</v>
      </c>
      <c r="T148" s="27">
        <v>58.886112292547821</v>
      </c>
      <c r="U148" s="27">
        <v>59.648055534874864</v>
      </c>
      <c r="V148" s="27">
        <v>61.251350496396775</v>
      </c>
      <c r="W148" s="27">
        <v>60.837292009871653</v>
      </c>
      <c r="X148" s="27">
        <v>58.025853793146325</v>
      </c>
      <c r="Y148" s="27">
        <v>53.366277811223284</v>
      </c>
      <c r="Z148" s="27">
        <v>48.47320309374841</v>
      </c>
      <c r="AB148" s="28">
        <f>SUM(C148:Z148)</f>
        <v>1349.0431986762694</v>
      </c>
      <c r="AC148" s="29"/>
    </row>
    <row r="149" spans="1:29" x14ac:dyDescent="0.3">
      <c r="A149" s="27" t="s">
        <v>9</v>
      </c>
      <c r="B149" s="35">
        <v>44706</v>
      </c>
      <c r="C149" s="27">
        <v>44.281569921939365</v>
      </c>
      <c r="D149" s="27">
        <v>42.129978334425303</v>
      </c>
      <c r="E149" s="27">
        <v>41.115629576339799</v>
      </c>
      <c r="F149" s="27">
        <v>40.78570626173417</v>
      </c>
      <c r="G149" s="27">
        <v>41.639347388063342</v>
      </c>
      <c r="H149" s="27">
        <v>45.042567825256072</v>
      </c>
      <c r="I149" s="27">
        <v>55.516924059727017</v>
      </c>
      <c r="J149" s="27">
        <v>63.121231058832109</v>
      </c>
      <c r="K149" s="27">
        <v>66.10755699246873</v>
      </c>
      <c r="L149" s="27">
        <v>66.064071397993487</v>
      </c>
      <c r="M149" s="27">
        <v>66.018695125497572</v>
      </c>
      <c r="N149" s="27">
        <v>67.308137535589495</v>
      </c>
      <c r="O149" s="27">
        <v>66.822233284279207</v>
      </c>
      <c r="P149" s="27">
        <v>65.675537064747317</v>
      </c>
      <c r="Q149" s="27">
        <v>63.557977681605173</v>
      </c>
      <c r="R149" s="27">
        <v>61.490521266010596</v>
      </c>
      <c r="S149" s="27">
        <v>60.818385229665019</v>
      </c>
      <c r="T149" s="27">
        <v>60.244564450393923</v>
      </c>
      <c r="U149" s="27">
        <v>61.131292442084685</v>
      </c>
      <c r="V149" s="27">
        <v>62.769564946988858</v>
      </c>
      <c r="W149" s="27">
        <v>61.91403314263902</v>
      </c>
      <c r="X149" s="27">
        <v>58.282986003956445</v>
      </c>
      <c r="Y149" s="27">
        <v>53.583705783599491</v>
      </c>
      <c r="Z149" s="27">
        <v>48.503453942079013</v>
      </c>
      <c r="AB149" s="28">
        <f>SUM(C149:Z149)</f>
        <v>1363.925670715915</v>
      </c>
      <c r="AC149" s="29"/>
    </row>
    <row r="150" spans="1:29" x14ac:dyDescent="0.3">
      <c r="A150" s="27" t="s">
        <v>10</v>
      </c>
      <c r="B150" s="35">
        <v>44707</v>
      </c>
      <c r="C150" s="27">
        <v>44.614329253575988</v>
      </c>
      <c r="D150" s="27">
        <v>42.402235969400714</v>
      </c>
      <c r="E150" s="27">
        <v>41.377488482201578</v>
      </c>
      <c r="F150" s="27">
        <v>41.647855439156324</v>
      </c>
      <c r="G150" s="27">
        <v>42.174409267910868</v>
      </c>
      <c r="H150" s="27">
        <v>46.010594971835339</v>
      </c>
      <c r="I150" s="27">
        <v>57.224206312385377</v>
      </c>
      <c r="J150" s="27">
        <v>64.558146354535694</v>
      </c>
      <c r="K150" s="27">
        <v>67.040606595665736</v>
      </c>
      <c r="L150" s="27">
        <v>66.910149812240007</v>
      </c>
      <c r="M150" s="27">
        <v>66.93472862650863</v>
      </c>
      <c r="N150" s="27">
        <v>67.566215085409937</v>
      </c>
      <c r="O150" s="27">
        <v>67.215494312577022</v>
      </c>
      <c r="P150" s="27">
        <v>65.360739174306985</v>
      </c>
      <c r="Q150" s="27">
        <v>63.355675133394278</v>
      </c>
      <c r="R150" s="27">
        <v>60.80420514451005</v>
      </c>
      <c r="S150" s="27">
        <v>60.320191571220427</v>
      </c>
      <c r="T150" s="27">
        <v>59.543122904728079</v>
      </c>
      <c r="U150" s="27">
        <v>60.193516143836028</v>
      </c>
      <c r="V150" s="27">
        <v>61.920650515711344</v>
      </c>
      <c r="W150" s="27">
        <v>62.145641200170196</v>
      </c>
      <c r="X150" s="27">
        <v>59.167823317626549</v>
      </c>
      <c r="Y150" s="27">
        <v>54.346594364936855</v>
      </c>
      <c r="Z150" s="27">
        <v>49.455410325482639</v>
      </c>
      <c r="AB150" s="28">
        <f>SUM(C150:Z150)</f>
        <v>1372.2900302793266</v>
      </c>
      <c r="AC150" s="29"/>
    </row>
    <row r="151" spans="1:29" x14ac:dyDescent="0.3">
      <c r="A151" s="25" t="s">
        <v>11</v>
      </c>
      <c r="B151" s="35">
        <v>44708</v>
      </c>
      <c r="C151" s="25">
        <v>44.774091546321984</v>
      </c>
      <c r="D151" s="25">
        <v>42.527966057774783</v>
      </c>
      <c r="E151" s="25">
        <v>41.295243988302751</v>
      </c>
      <c r="F151" s="25">
        <v>41.458787637090069</v>
      </c>
      <c r="G151" s="25">
        <v>42.551599533033063</v>
      </c>
      <c r="H151" s="25">
        <v>45.450008938708869</v>
      </c>
      <c r="I151" s="25">
        <v>56.398925356366135</v>
      </c>
      <c r="J151" s="25">
        <v>63.406723439952152</v>
      </c>
      <c r="K151" s="25">
        <v>65.146147218961772</v>
      </c>
      <c r="L151" s="25">
        <v>64.314248889870228</v>
      </c>
      <c r="M151" s="25">
        <v>63.007790377592343</v>
      </c>
      <c r="N151" s="25">
        <v>63.996614982398903</v>
      </c>
      <c r="O151" s="25">
        <v>64.484409911729855</v>
      </c>
      <c r="P151" s="25">
        <v>62.796034439278138</v>
      </c>
      <c r="Q151" s="25">
        <v>60.861870824140269</v>
      </c>
      <c r="R151" s="25">
        <v>58.616690674603397</v>
      </c>
      <c r="S151" s="25">
        <v>57.790464379573827</v>
      </c>
      <c r="T151" s="25">
        <v>56.299664760281352</v>
      </c>
      <c r="U151" s="25">
        <v>56.435793577769054</v>
      </c>
      <c r="V151" s="25">
        <v>57.596669882455913</v>
      </c>
      <c r="W151" s="25">
        <v>57.486065218247148</v>
      </c>
      <c r="X151" s="25">
        <v>56.749646129199057</v>
      </c>
      <c r="Y151" s="25">
        <v>52.207292184557097</v>
      </c>
      <c r="Z151" s="25">
        <v>47.22157424406975</v>
      </c>
      <c r="AB151" s="26">
        <f>SUM(C151:Z151)</f>
        <v>1322.8743241922778</v>
      </c>
      <c r="AC151" s="29"/>
    </row>
    <row r="152" spans="1:29" x14ac:dyDescent="0.3">
      <c r="A152" s="21" t="s">
        <v>5</v>
      </c>
      <c r="B152" s="35">
        <v>44709</v>
      </c>
      <c r="C152" s="21">
        <v>43.609433885593802</v>
      </c>
      <c r="D152" s="21">
        <v>40.644850749194802</v>
      </c>
      <c r="E152" s="21">
        <v>39.820515132185896</v>
      </c>
      <c r="F152" s="21">
        <v>38.696507048901964</v>
      </c>
      <c r="G152" s="21">
        <v>38.526346027042329</v>
      </c>
      <c r="H152" s="21">
        <v>39.177684605160607</v>
      </c>
      <c r="I152" s="21">
        <v>43.987569489726326</v>
      </c>
      <c r="J152" s="21">
        <v>49.980073476216518</v>
      </c>
      <c r="K152" s="21">
        <v>53.85123672352325</v>
      </c>
      <c r="L152" s="21">
        <v>54.88260158379471</v>
      </c>
      <c r="M152" s="21">
        <v>54.493121911538211</v>
      </c>
      <c r="N152" s="21">
        <v>55.06316133476799</v>
      </c>
      <c r="O152" s="21">
        <v>54.559295642261404</v>
      </c>
      <c r="P152" s="21">
        <v>52.166642607112848</v>
      </c>
      <c r="Q152" s="21">
        <v>49.564124311670746</v>
      </c>
      <c r="R152" s="21">
        <v>48.150842491225433</v>
      </c>
      <c r="S152" s="21">
        <v>46.972004745342289</v>
      </c>
      <c r="T152" s="21">
        <v>46.989020847528252</v>
      </c>
      <c r="U152" s="21">
        <v>47.36999246869177</v>
      </c>
      <c r="V152" s="21">
        <v>48.38717724380826</v>
      </c>
      <c r="W152" s="21">
        <v>50.065153987146338</v>
      </c>
      <c r="X152" s="21">
        <v>49.285249303623004</v>
      </c>
      <c r="Y152" s="21">
        <v>45.889591578512928</v>
      </c>
      <c r="Z152" s="21">
        <v>41.584517725464131</v>
      </c>
      <c r="AB152" s="22">
        <f>SUM(C152:Z152)</f>
        <v>1133.7167149200338</v>
      </c>
      <c r="AC152" s="29"/>
    </row>
    <row r="153" spans="1:29" x14ac:dyDescent="0.3">
      <c r="A153" s="23" t="s">
        <v>6</v>
      </c>
      <c r="B153" s="35">
        <v>44710</v>
      </c>
      <c r="C153" s="23">
        <v>38.003573554329115</v>
      </c>
      <c r="D153" s="23">
        <v>35.693165013079387</v>
      </c>
      <c r="E153" s="23">
        <v>34.741208629675754</v>
      </c>
      <c r="F153" s="23">
        <v>33.896075554439562</v>
      </c>
      <c r="G153" s="23">
        <v>33.631380631546797</v>
      </c>
      <c r="H153" s="23">
        <v>33.775072161117151</v>
      </c>
      <c r="I153" s="23">
        <v>36.664973515699977</v>
      </c>
      <c r="J153" s="23">
        <v>41.865283411532531</v>
      </c>
      <c r="K153" s="23">
        <v>46.429380153412104</v>
      </c>
      <c r="L153" s="23">
        <v>49.338188288201565</v>
      </c>
      <c r="M153" s="23">
        <v>50.963226046961083</v>
      </c>
      <c r="N153" s="23">
        <v>52.400141342664682</v>
      </c>
      <c r="O153" s="23">
        <v>52.143954470864898</v>
      </c>
      <c r="P153" s="23">
        <v>48.936419208810747</v>
      </c>
      <c r="Q153" s="23">
        <v>46.293251335924403</v>
      </c>
      <c r="R153" s="23">
        <v>44.497107216294907</v>
      </c>
      <c r="S153" s="23">
        <v>43.668990243244679</v>
      </c>
      <c r="T153" s="23">
        <v>43.756906771205486</v>
      </c>
      <c r="U153" s="23">
        <v>44.95181528026427</v>
      </c>
      <c r="V153" s="23">
        <v>47.448455606549267</v>
      </c>
      <c r="W153" s="23">
        <v>49.609500584166646</v>
      </c>
      <c r="X153" s="23">
        <v>50.033957799805407</v>
      </c>
      <c r="Y153" s="23">
        <v>46.985239491486922</v>
      </c>
      <c r="Z153" s="23">
        <v>41.82936052913994</v>
      </c>
      <c r="AB153" s="24">
        <f>SUM(C153:Z153)</f>
        <v>1047.5566268404173</v>
      </c>
      <c r="AC153" s="29"/>
    </row>
    <row r="154" spans="1:29" x14ac:dyDescent="0.3">
      <c r="A154" s="25" t="s">
        <v>7</v>
      </c>
      <c r="B154" s="35">
        <v>44711</v>
      </c>
      <c r="C154" s="25">
        <v>38.50271255178405</v>
      </c>
      <c r="D154" s="25">
        <v>36.649848091534672</v>
      </c>
      <c r="E154" s="25">
        <v>35.909647646445258</v>
      </c>
      <c r="F154" s="25">
        <v>36.116676889707811</v>
      </c>
      <c r="G154" s="25">
        <v>37.520505320049814</v>
      </c>
      <c r="H154" s="25">
        <v>41.302806700385403</v>
      </c>
      <c r="I154" s="25">
        <v>52.968290087873804</v>
      </c>
      <c r="J154" s="25">
        <v>60.360841148664669</v>
      </c>
      <c r="K154" s="25">
        <v>62.205197557821066</v>
      </c>
      <c r="L154" s="25">
        <v>62.053943316168052</v>
      </c>
      <c r="M154" s="25">
        <v>61.403550077060103</v>
      </c>
      <c r="N154" s="25">
        <v>62.99833698748904</v>
      </c>
      <c r="O154" s="25">
        <v>63.61375268321472</v>
      </c>
      <c r="P154" s="25">
        <v>63.307462843867377</v>
      </c>
      <c r="Q154" s="25">
        <v>61.113331000888401</v>
      </c>
      <c r="R154" s="25">
        <v>59.458987732808595</v>
      </c>
      <c r="S154" s="25">
        <v>58.820883900834964</v>
      </c>
      <c r="T154" s="25">
        <v>57.985204215702083</v>
      </c>
      <c r="U154" s="25">
        <v>58.345378378638316</v>
      </c>
      <c r="V154" s="25">
        <v>59.683978417267447</v>
      </c>
      <c r="W154" s="25">
        <v>59.828615285848137</v>
      </c>
      <c r="X154" s="25">
        <v>59.267083913711346</v>
      </c>
      <c r="Y154" s="25">
        <v>54.156581223860258</v>
      </c>
      <c r="Z154" s="25">
        <v>48.165967915390731</v>
      </c>
      <c r="AB154" s="26">
        <f>SUM(C154:Z154)</f>
        <v>1291.7395838870159</v>
      </c>
      <c r="AC154" s="29"/>
    </row>
    <row r="155" spans="1:29" x14ac:dyDescent="0.3">
      <c r="A155" s="27" t="s">
        <v>8</v>
      </c>
      <c r="B155" s="35">
        <v>44712</v>
      </c>
      <c r="C155" s="27">
        <v>44.39595594218946</v>
      </c>
      <c r="D155" s="27">
        <v>41.351018989912291</v>
      </c>
      <c r="E155" s="27">
        <v>40.298856671413546</v>
      </c>
      <c r="F155" s="27">
        <v>40.165563870956831</v>
      </c>
      <c r="G155" s="27">
        <v>41.086324067019532</v>
      </c>
      <c r="H155" s="27">
        <v>43.588636427366517</v>
      </c>
      <c r="I155" s="27">
        <v>54.705823188862759</v>
      </c>
      <c r="J155" s="27">
        <v>61.85920348003981</v>
      </c>
      <c r="K155" s="27">
        <v>63.558923020615495</v>
      </c>
      <c r="L155" s="27">
        <v>63.938003963758362</v>
      </c>
      <c r="M155" s="27">
        <v>63.220491654916898</v>
      </c>
      <c r="N155" s="27">
        <v>65.443929007216141</v>
      </c>
      <c r="O155" s="27">
        <v>65.771961643801106</v>
      </c>
      <c r="P155" s="27">
        <v>64.905085771327293</v>
      </c>
      <c r="Q155" s="27">
        <v>62.716625962410305</v>
      </c>
      <c r="R155" s="27">
        <v>60.785298364303429</v>
      </c>
      <c r="S155" s="27">
        <v>59.978924188490822</v>
      </c>
      <c r="T155" s="27">
        <v>58.741475423967131</v>
      </c>
      <c r="U155" s="27">
        <v>58.837900003020927</v>
      </c>
      <c r="V155" s="27">
        <v>59.975142832449492</v>
      </c>
      <c r="W155" s="27">
        <v>59.773785623248919</v>
      </c>
      <c r="X155" s="27">
        <v>58.752819492091106</v>
      </c>
      <c r="Y155" s="27">
        <v>54.046921898661829</v>
      </c>
      <c r="Z155" s="27">
        <v>48.582862418946846</v>
      </c>
      <c r="AB155" s="28">
        <f>SUM(C155:Z155)</f>
        <v>1336.4815339069869</v>
      </c>
      <c r="AC155" s="29"/>
    </row>
    <row r="156" spans="1:29" x14ac:dyDescent="0.3">
      <c r="A156" s="25" t="s">
        <v>9</v>
      </c>
      <c r="B156" s="36">
        <v>44713</v>
      </c>
      <c r="C156" s="25">
        <v>44.350579669693552</v>
      </c>
      <c r="D156" s="25">
        <v>41.654472812228647</v>
      </c>
      <c r="E156" s="25">
        <v>40.928452452294202</v>
      </c>
      <c r="F156" s="25">
        <v>40.688336343670045</v>
      </c>
      <c r="G156" s="25">
        <v>41.724427898993163</v>
      </c>
      <c r="H156" s="25">
        <v>44.483872470150267</v>
      </c>
      <c r="I156" s="25">
        <v>55.268299900009886</v>
      </c>
      <c r="J156" s="25">
        <v>62.502034007065092</v>
      </c>
      <c r="K156" s="25">
        <v>64.414454824965333</v>
      </c>
      <c r="L156" s="25">
        <v>64.048608627967113</v>
      </c>
      <c r="M156" s="25">
        <v>64.059952696091088</v>
      </c>
      <c r="N156" s="25">
        <v>65.967646818939684</v>
      </c>
      <c r="O156" s="25">
        <v>66.414792170826402</v>
      </c>
      <c r="P156" s="25">
        <v>65.743601473491168</v>
      </c>
      <c r="Q156" s="25">
        <v>63.461553102551377</v>
      </c>
      <c r="R156" s="25">
        <v>61.862984836081125</v>
      </c>
      <c r="S156" s="25">
        <v>60.832565314819988</v>
      </c>
      <c r="T156" s="25">
        <v>59.760550877104286</v>
      </c>
      <c r="U156" s="25">
        <v>60.03375385109004</v>
      </c>
      <c r="V156" s="25">
        <v>61.12751108604337</v>
      </c>
      <c r="W156" s="25">
        <v>60.667130988012012</v>
      </c>
      <c r="X156" s="25">
        <v>57.743197429057268</v>
      </c>
      <c r="Y156" s="25">
        <v>53.750085449417796</v>
      </c>
      <c r="Z156" s="25">
        <v>49.000702261513283</v>
      </c>
      <c r="AB156" s="26">
        <f>SUM(C156:Z156)</f>
        <v>1350.4895673620761</v>
      </c>
      <c r="AC156" s="8">
        <f>SUM(AB125:AB155)</f>
        <v>39184.692403244197</v>
      </c>
    </row>
    <row r="157" spans="1:29" x14ac:dyDescent="0.3">
      <c r="A157" s="25" t="s">
        <v>10</v>
      </c>
      <c r="B157" s="36">
        <v>44714</v>
      </c>
      <c r="C157" s="25">
        <v>44.677666967268188</v>
      </c>
      <c r="D157" s="25">
        <v>42.228293591499757</v>
      </c>
      <c r="E157" s="25">
        <v>41.080652032957545</v>
      </c>
      <c r="F157" s="25">
        <v>41.922949091162742</v>
      </c>
      <c r="G157" s="25">
        <v>42.320936814512223</v>
      </c>
      <c r="H157" s="25">
        <v>44.896040278654716</v>
      </c>
      <c r="I157" s="25">
        <v>55.605785926698161</v>
      </c>
      <c r="J157" s="25">
        <v>62.7676742689682</v>
      </c>
      <c r="K157" s="25">
        <v>64.850256108728075</v>
      </c>
      <c r="L157" s="25">
        <v>64.388930671686396</v>
      </c>
      <c r="M157" s="25">
        <v>64.71696330827136</v>
      </c>
      <c r="N157" s="25">
        <v>66.244631148966761</v>
      </c>
      <c r="O157" s="25">
        <v>66.280554031359358</v>
      </c>
      <c r="P157" s="25">
        <v>65.472289177526079</v>
      </c>
      <c r="Q157" s="25">
        <v>63.396324710838513</v>
      </c>
      <c r="R157" s="25">
        <v>61.388424652894813</v>
      </c>
      <c r="S157" s="25">
        <v>60.310738181117109</v>
      </c>
      <c r="T157" s="25">
        <v>59.127173740182307</v>
      </c>
      <c r="U157" s="25">
        <v>59.164041961585227</v>
      </c>
      <c r="V157" s="25">
        <v>60.03375385109004</v>
      </c>
      <c r="W157" s="25">
        <v>60.061168682389642</v>
      </c>
      <c r="X157" s="25">
        <v>58.722568643760511</v>
      </c>
      <c r="Y157" s="25">
        <v>54.301218092440955</v>
      </c>
      <c r="Z157" s="25">
        <v>49.298484049767644</v>
      </c>
      <c r="AB157" s="26">
        <f>SUM(C157:Z157)</f>
        <v>1353.2575199843263</v>
      </c>
      <c r="AC157" s="29"/>
    </row>
    <row r="158" spans="1:29" x14ac:dyDescent="0.3">
      <c r="A158" s="25" t="s">
        <v>11</v>
      </c>
      <c r="B158" s="36">
        <v>44715</v>
      </c>
      <c r="C158" s="25">
        <v>44.756130105125685</v>
      </c>
      <c r="D158" s="25">
        <v>42.140377063538942</v>
      </c>
      <c r="E158" s="25">
        <v>41.231906274610552</v>
      </c>
      <c r="F158" s="25">
        <v>40.728040582103958</v>
      </c>
      <c r="G158" s="25">
        <v>41.350073650901962</v>
      </c>
      <c r="H158" s="25">
        <v>43.921395759003133</v>
      </c>
      <c r="I158" s="25">
        <v>54.810755819009529</v>
      </c>
      <c r="J158" s="25">
        <v>62.271371288544252</v>
      </c>
      <c r="K158" s="25">
        <v>63.987161592295585</v>
      </c>
      <c r="L158" s="25">
        <v>64.006068372502213</v>
      </c>
      <c r="M158" s="25">
        <v>63.421848864117464</v>
      </c>
      <c r="N158" s="25">
        <v>65.181124762344041</v>
      </c>
      <c r="O158" s="25">
        <v>65.320089596862729</v>
      </c>
      <c r="P158" s="25">
        <v>63.944621336830672</v>
      </c>
      <c r="Q158" s="25">
        <v>61.52928016543418</v>
      </c>
      <c r="R158" s="25">
        <v>59.71801062163938</v>
      </c>
      <c r="S158" s="25">
        <v>58.873822885413517</v>
      </c>
      <c r="T158" s="25">
        <v>57.464322421009527</v>
      </c>
      <c r="U158" s="25">
        <v>57.259183855767631</v>
      </c>
      <c r="V158" s="25">
        <v>57.567364373135639</v>
      </c>
      <c r="W158" s="25">
        <v>57.089022833907997</v>
      </c>
      <c r="X158" s="25">
        <v>55.910185088024846</v>
      </c>
      <c r="Y158" s="25">
        <v>52.885100254964648</v>
      </c>
      <c r="Z158" s="25">
        <v>47.692353071214747</v>
      </c>
      <c r="AB158" s="26">
        <f>SUM(C158:Z158)</f>
        <v>1323.0596106383032</v>
      </c>
      <c r="AC158" s="29"/>
    </row>
    <row r="159" spans="1:29" x14ac:dyDescent="0.3">
      <c r="A159" s="21" t="s">
        <v>5</v>
      </c>
      <c r="B159" s="36">
        <v>44716</v>
      </c>
      <c r="C159" s="21">
        <v>43.374989811031639</v>
      </c>
      <c r="D159" s="21">
        <v>40.883076179798294</v>
      </c>
      <c r="E159" s="21">
        <v>39.279781218276391</v>
      </c>
      <c r="F159" s="21">
        <v>39.073697314024159</v>
      </c>
      <c r="G159" s="21">
        <v>38.486641788608424</v>
      </c>
      <c r="H159" s="21">
        <v>38.642622725313089</v>
      </c>
      <c r="I159" s="21">
        <v>43.375935150041968</v>
      </c>
      <c r="J159" s="21">
        <v>48.728444626537865</v>
      </c>
      <c r="K159" s="21">
        <v>52.500347277759801</v>
      </c>
      <c r="L159" s="21">
        <v>54.214246903490469</v>
      </c>
      <c r="M159" s="21">
        <v>54.692588442718112</v>
      </c>
      <c r="N159" s="21">
        <v>55.704101183772622</v>
      </c>
      <c r="O159" s="21">
        <v>56.103979585142767</v>
      </c>
      <c r="P159" s="21">
        <v>53.807751129048007</v>
      </c>
      <c r="Q159" s="21">
        <v>51.295985378597713</v>
      </c>
      <c r="R159" s="21">
        <v>50.272183230408899</v>
      </c>
      <c r="S159" s="21">
        <v>49.474317105689273</v>
      </c>
      <c r="T159" s="21">
        <v>49.185988707538222</v>
      </c>
      <c r="U159" s="21">
        <v>48.789891662209399</v>
      </c>
      <c r="V159" s="21">
        <v>48.856065392932585</v>
      </c>
      <c r="W159" s="21">
        <v>48.635801403525392</v>
      </c>
      <c r="X159" s="21">
        <v>49.742793384623361</v>
      </c>
      <c r="Y159" s="21">
        <v>47.085445426582041</v>
      </c>
      <c r="Z159" s="21">
        <v>42.472191056165229</v>
      </c>
      <c r="AB159" s="22">
        <f>SUM(C159:Z159)</f>
        <v>1144.6788660838356</v>
      </c>
      <c r="AC159" s="29"/>
    </row>
    <row r="160" spans="1:29" x14ac:dyDescent="0.3">
      <c r="A160" s="23" t="s">
        <v>6</v>
      </c>
      <c r="B160" s="36">
        <v>44717</v>
      </c>
      <c r="C160" s="23">
        <v>38.664365522550703</v>
      </c>
      <c r="D160" s="23">
        <v>36.423912068065491</v>
      </c>
      <c r="E160" s="23">
        <v>35.238456949110031</v>
      </c>
      <c r="F160" s="23">
        <v>34.383870483770522</v>
      </c>
      <c r="G160" s="23">
        <v>34.182513274569949</v>
      </c>
      <c r="H160" s="23">
        <v>33.914982334646183</v>
      </c>
      <c r="I160" s="23">
        <v>36.486304442747354</v>
      </c>
      <c r="J160" s="23">
        <v>40.760182108455226</v>
      </c>
      <c r="K160" s="23">
        <v>45.344130969551763</v>
      </c>
      <c r="L160" s="23">
        <v>47.820919176619803</v>
      </c>
      <c r="M160" s="23">
        <v>49.388291255749117</v>
      </c>
      <c r="N160" s="23">
        <v>51.542718860294187</v>
      </c>
      <c r="O160" s="23">
        <v>50.890434943165573</v>
      </c>
      <c r="P160" s="23">
        <v>48.358817073498322</v>
      </c>
      <c r="Q160" s="23">
        <v>46.295142013945068</v>
      </c>
      <c r="R160" s="23">
        <v>45.273230543776911</v>
      </c>
      <c r="S160" s="23">
        <v>45.075654690617675</v>
      </c>
      <c r="T160" s="23">
        <v>45.341294952520769</v>
      </c>
      <c r="U160" s="23">
        <v>46.275289894728104</v>
      </c>
      <c r="V160" s="23">
        <v>48.167858593411395</v>
      </c>
      <c r="W160" s="23">
        <v>50.044356528919053</v>
      </c>
      <c r="X160" s="23">
        <v>51.109753593562438</v>
      </c>
      <c r="Y160" s="23">
        <v>48.650926827690697</v>
      </c>
      <c r="Z160" s="23">
        <v>43.945029234261419</v>
      </c>
      <c r="AB160" s="24">
        <f>SUM(C160:Z160)</f>
        <v>1053.5784363362277</v>
      </c>
      <c r="AC160" s="29"/>
    </row>
    <row r="161" spans="1:29" x14ac:dyDescent="0.3">
      <c r="A161" s="25" t="s">
        <v>7</v>
      </c>
      <c r="B161" s="36">
        <v>44718</v>
      </c>
      <c r="C161" s="25">
        <v>39.965152000766594</v>
      </c>
      <c r="D161" s="25">
        <v>38.094326099320917</v>
      </c>
      <c r="E161" s="25">
        <v>37.121572257690005</v>
      </c>
      <c r="F161" s="25">
        <v>37.185855310392526</v>
      </c>
      <c r="G161" s="25">
        <v>37.826795159397165</v>
      </c>
      <c r="H161" s="25">
        <v>41.385996533294559</v>
      </c>
      <c r="I161" s="25">
        <v>53.605448580837106</v>
      </c>
      <c r="J161" s="25">
        <v>61.312797532068309</v>
      </c>
      <c r="K161" s="25">
        <v>64.491972623812515</v>
      </c>
      <c r="L161" s="25">
        <v>65.285112053480489</v>
      </c>
      <c r="M161" s="25">
        <v>65.867440883844566</v>
      </c>
      <c r="N161" s="25">
        <v>67.656022291391409</v>
      </c>
      <c r="O161" s="25">
        <v>68.736544780200106</v>
      </c>
      <c r="P161" s="25">
        <v>68.029431200472274</v>
      </c>
      <c r="Q161" s="25">
        <v>66.428972255981364</v>
      </c>
      <c r="R161" s="25">
        <v>64.168666682279209</v>
      </c>
      <c r="S161" s="25">
        <v>63.394434032817855</v>
      </c>
      <c r="T161" s="25">
        <v>62.329982307184792</v>
      </c>
      <c r="U161" s="25">
        <v>62.722297996472292</v>
      </c>
      <c r="V161" s="25">
        <v>63.038986564933275</v>
      </c>
      <c r="W161" s="25">
        <v>62.031255179920095</v>
      </c>
      <c r="X161" s="25">
        <v>61.060392016309834</v>
      </c>
      <c r="Y161" s="25">
        <v>56.221201622423855</v>
      </c>
      <c r="Z161" s="25">
        <v>50.802518415204766</v>
      </c>
      <c r="AB161" s="26">
        <f>SUM(C161:Z161)</f>
        <v>1358.7631743804959</v>
      </c>
      <c r="AC161" s="29"/>
    </row>
    <row r="162" spans="1:29" x14ac:dyDescent="0.3">
      <c r="A162" s="25" t="s">
        <v>8</v>
      </c>
      <c r="B162" s="36">
        <v>44719</v>
      </c>
      <c r="C162" s="25">
        <v>46.078659380579197</v>
      </c>
      <c r="D162" s="25">
        <v>43.626449987779765</v>
      </c>
      <c r="E162" s="25">
        <v>42.637625382973212</v>
      </c>
      <c r="F162" s="25">
        <v>42.447612241896621</v>
      </c>
      <c r="G162" s="25">
        <v>42.858834711390742</v>
      </c>
      <c r="H162" s="25">
        <v>45.509565296359739</v>
      </c>
      <c r="I162" s="25">
        <v>56.354494422880563</v>
      </c>
      <c r="J162" s="25">
        <v>63.914370488500076</v>
      </c>
      <c r="K162" s="25">
        <v>66.56510107346908</v>
      </c>
      <c r="L162" s="25">
        <v>67.422523555839575</v>
      </c>
      <c r="M162" s="25">
        <v>67.815784584137404</v>
      </c>
      <c r="N162" s="25">
        <v>69.558044380178018</v>
      </c>
      <c r="O162" s="25">
        <v>70.551595680036229</v>
      </c>
      <c r="P162" s="25">
        <v>70.035440580395317</v>
      </c>
      <c r="Q162" s="25">
        <v>68.050228658699567</v>
      </c>
      <c r="R162" s="25">
        <v>65.970482835970685</v>
      </c>
      <c r="S162" s="25">
        <v>64.686712459940765</v>
      </c>
      <c r="T162" s="25">
        <v>63.769733619919378</v>
      </c>
      <c r="U162" s="25">
        <v>63.969200151099301</v>
      </c>
      <c r="V162" s="25">
        <v>64.556255676515036</v>
      </c>
      <c r="W162" s="25">
        <v>63.253578520278488</v>
      </c>
      <c r="X162" s="25">
        <v>60.038480546141692</v>
      </c>
      <c r="Y162" s="25">
        <v>54.913797771135641</v>
      </c>
      <c r="Z162" s="25">
        <v>49.622735330311286</v>
      </c>
      <c r="AB162" s="26">
        <f>SUM(C162:Z162)</f>
        <v>1414.2073073364274</v>
      </c>
      <c r="AC162" s="29"/>
    </row>
    <row r="163" spans="1:29" x14ac:dyDescent="0.3">
      <c r="A163" s="25" t="s">
        <v>9</v>
      </c>
      <c r="B163" s="36">
        <v>44720</v>
      </c>
      <c r="C163" s="25">
        <v>43.339066928639049</v>
      </c>
      <c r="D163" s="25">
        <v>42.27083384696467</v>
      </c>
      <c r="E163" s="25">
        <v>42.362531730966801</v>
      </c>
      <c r="F163" s="25">
        <v>43.2984173511948</v>
      </c>
      <c r="G163" s="25">
        <v>45.743064031911572</v>
      </c>
      <c r="H163" s="25">
        <v>56.821491893984231</v>
      </c>
      <c r="I163" s="25">
        <v>63.916261166520734</v>
      </c>
      <c r="J163" s="25">
        <v>66.411956153795401</v>
      </c>
      <c r="K163" s="25">
        <v>66.574554463572397</v>
      </c>
      <c r="L163" s="25">
        <v>67.19753287138073</v>
      </c>
      <c r="M163" s="25">
        <v>69.431368952793619</v>
      </c>
      <c r="N163" s="25">
        <v>70.256649908812861</v>
      </c>
      <c r="O163" s="25">
        <v>69.7660189624509</v>
      </c>
      <c r="P163" s="25">
        <v>67.656967630401752</v>
      </c>
      <c r="Q163" s="25">
        <v>65.988444277166977</v>
      </c>
      <c r="R163" s="25">
        <v>65.282276036449488</v>
      </c>
      <c r="S163" s="25">
        <v>64.108164985617989</v>
      </c>
      <c r="T163" s="25">
        <v>63.88411964016948</v>
      </c>
      <c r="U163" s="25">
        <v>64.146923885041573</v>
      </c>
      <c r="V163" s="25">
        <v>63.319752251001674</v>
      </c>
      <c r="W163" s="25">
        <v>61.952792042062597</v>
      </c>
      <c r="X163" s="25">
        <v>57.903905060813592</v>
      </c>
      <c r="Y163" s="25">
        <v>52.266848542207967</v>
      </c>
      <c r="Z163" s="25">
        <v>48.856243859263337</v>
      </c>
      <c r="AB163" s="26">
        <f>SUM(C163:Z163)</f>
        <v>1422.756186473184</v>
      </c>
      <c r="AC163" s="29"/>
    </row>
    <row r="164" spans="1:29" x14ac:dyDescent="0.3">
      <c r="A164" s="25" t="s">
        <v>10</v>
      </c>
      <c r="B164" s="36">
        <v>44721</v>
      </c>
      <c r="C164" s="25">
        <v>47.855896720002058</v>
      </c>
      <c r="D164" s="25">
        <v>44.903602990737369</v>
      </c>
      <c r="E164" s="25">
        <v>43.221844891357961</v>
      </c>
      <c r="F164" s="25">
        <v>43.247369044636905</v>
      </c>
      <c r="G164" s="25">
        <v>43.826861857970002</v>
      </c>
      <c r="H164" s="25">
        <v>46.376441168833558</v>
      </c>
      <c r="I164" s="25">
        <v>57.496463947360787</v>
      </c>
      <c r="J164" s="25">
        <v>64.504262030946805</v>
      </c>
      <c r="K164" s="25">
        <v>67.117179055502575</v>
      </c>
      <c r="L164" s="25">
        <v>67.728813395186918</v>
      </c>
      <c r="M164" s="25">
        <v>68.615541386877695</v>
      </c>
      <c r="N164" s="25">
        <v>70.320932961515382</v>
      </c>
      <c r="O164" s="25">
        <v>71.210496970237159</v>
      </c>
      <c r="P164" s="25">
        <v>69.814231251977802</v>
      </c>
      <c r="Q164" s="25">
        <v>67.853598144550659</v>
      </c>
      <c r="R164" s="25">
        <v>66.211544283605178</v>
      </c>
      <c r="S164" s="25">
        <v>64.98354890918479</v>
      </c>
      <c r="T164" s="25">
        <v>63.527726833274563</v>
      </c>
      <c r="U164" s="25">
        <v>63.026697157798978</v>
      </c>
      <c r="V164" s="25">
        <v>63.403887422921159</v>
      </c>
      <c r="W164" s="25">
        <v>62.127679758973891</v>
      </c>
      <c r="X164" s="25">
        <v>60.957350064183728</v>
      </c>
      <c r="Y164" s="25">
        <v>57.073897409742699</v>
      </c>
      <c r="Z164" s="25">
        <v>51.397136652703161</v>
      </c>
      <c r="AB164" s="26">
        <f>SUM(C164:Z164)</f>
        <v>1426.8030043100819</v>
      </c>
      <c r="AC164" s="29"/>
    </row>
    <row r="165" spans="1:29" x14ac:dyDescent="0.3">
      <c r="A165" s="25" t="s">
        <v>11</v>
      </c>
      <c r="B165" s="36">
        <v>44722</v>
      </c>
      <c r="C165" s="25">
        <v>46.708255161459846</v>
      </c>
      <c r="D165" s="25">
        <v>44.352470347714217</v>
      </c>
      <c r="E165" s="25">
        <v>42.380493172163099</v>
      </c>
      <c r="F165" s="25">
        <v>42.339843594718843</v>
      </c>
      <c r="G165" s="25">
        <v>43.149053787562451</v>
      </c>
      <c r="H165" s="25">
        <v>46.479483120959671</v>
      </c>
      <c r="I165" s="25">
        <v>56.647549516083274</v>
      </c>
      <c r="J165" s="25">
        <v>63.119340380811444</v>
      </c>
      <c r="K165" s="25">
        <v>65.491195957732714</v>
      </c>
      <c r="L165" s="25">
        <v>65.869331561865224</v>
      </c>
      <c r="M165" s="25">
        <v>66.108502331479045</v>
      </c>
      <c r="N165" s="25">
        <v>68.43592697491475</v>
      </c>
      <c r="O165" s="25">
        <v>68.739380797231092</v>
      </c>
      <c r="P165" s="25">
        <v>67.928279926366827</v>
      </c>
      <c r="Q165" s="25">
        <v>65.904309105247492</v>
      </c>
      <c r="R165" s="25">
        <v>64.156377275144891</v>
      </c>
      <c r="S165" s="25">
        <v>63.661964972741622</v>
      </c>
      <c r="T165" s="25">
        <v>63.014407750664667</v>
      </c>
      <c r="U165" s="25">
        <v>62.087975520539977</v>
      </c>
      <c r="V165" s="25">
        <v>61.488630587989924</v>
      </c>
      <c r="W165" s="25">
        <v>60.083856818637592</v>
      </c>
      <c r="X165" s="25">
        <v>58.771726272297734</v>
      </c>
      <c r="Y165" s="25">
        <v>55.221978288503649</v>
      </c>
      <c r="Z165" s="25">
        <v>49.990472205330164</v>
      </c>
      <c r="AB165" s="26">
        <f>SUM(C165:Z165)</f>
        <v>1392.1308054281601</v>
      </c>
      <c r="AC165" s="29"/>
    </row>
    <row r="166" spans="1:29" x14ac:dyDescent="0.3">
      <c r="A166" s="21" t="s">
        <v>5</v>
      </c>
      <c r="B166" s="36">
        <v>44723</v>
      </c>
      <c r="C166" s="21">
        <v>45.342240291531098</v>
      </c>
      <c r="D166" s="21">
        <v>42.817239794936164</v>
      </c>
      <c r="E166" s="21">
        <v>41.102394830195159</v>
      </c>
      <c r="F166" s="21">
        <v>40.635397359091492</v>
      </c>
      <c r="G166" s="21">
        <v>40.672265580494411</v>
      </c>
      <c r="H166" s="21">
        <v>41.057963896709595</v>
      </c>
      <c r="I166" s="21">
        <v>45.816800474717418</v>
      </c>
      <c r="J166" s="21">
        <v>50.72878197239892</v>
      </c>
      <c r="K166" s="21">
        <v>54.53944352304444</v>
      </c>
      <c r="L166" s="21">
        <v>56.780842316539989</v>
      </c>
      <c r="M166" s="21">
        <v>57.296997416180886</v>
      </c>
      <c r="N166" s="21">
        <v>59.21698094616378</v>
      </c>
      <c r="O166" s="21">
        <v>58.941887294157368</v>
      </c>
      <c r="P166" s="21">
        <v>56.817710537942908</v>
      </c>
      <c r="Q166" s="21">
        <v>54.397642671494744</v>
      </c>
      <c r="R166" s="21">
        <v>53.188554077281005</v>
      </c>
      <c r="S166" s="21">
        <v>52.674289655660765</v>
      </c>
      <c r="T166" s="21">
        <v>52.631749400195851</v>
      </c>
      <c r="U166" s="21">
        <v>52.349093036106787</v>
      </c>
      <c r="V166" s="21">
        <v>52.587318466710286</v>
      </c>
      <c r="W166" s="21">
        <v>51.873587513910138</v>
      </c>
      <c r="X166" s="21">
        <v>52.106140910451643</v>
      </c>
      <c r="Y166" s="21">
        <v>49.35898574642885</v>
      </c>
      <c r="Z166" s="21">
        <v>44.453621621819664</v>
      </c>
      <c r="AB166" s="22">
        <f>SUM(C166:Z166)</f>
        <v>1207.3879293341631</v>
      </c>
      <c r="AC166" s="29"/>
    </row>
    <row r="167" spans="1:29" x14ac:dyDescent="0.3">
      <c r="A167" s="23" t="s">
        <v>6</v>
      </c>
      <c r="B167" s="36">
        <v>44724</v>
      </c>
      <c r="C167" s="23">
        <v>41.194092714197296</v>
      </c>
      <c r="D167" s="23">
        <v>38.275831189304533</v>
      </c>
      <c r="E167" s="23">
        <v>37.008131576450246</v>
      </c>
      <c r="F167" s="23">
        <v>36.107223499604501</v>
      </c>
      <c r="G167" s="23">
        <v>36.139365025955769</v>
      </c>
      <c r="H167" s="23">
        <v>36.146927738038421</v>
      </c>
      <c r="I167" s="23">
        <v>38.743773999418536</v>
      </c>
      <c r="J167" s="23">
        <v>43.333394894577062</v>
      </c>
      <c r="K167" s="23">
        <v>47.825645871671462</v>
      </c>
      <c r="L167" s="23">
        <v>50.846949348690337</v>
      </c>
      <c r="M167" s="23">
        <v>52.759370166590585</v>
      </c>
      <c r="N167" s="23">
        <v>55.632255418987441</v>
      </c>
      <c r="O167" s="23">
        <v>55.18511006710073</v>
      </c>
      <c r="P167" s="23">
        <v>53.212187552539284</v>
      </c>
      <c r="Q167" s="23">
        <v>50.948100622795785</v>
      </c>
      <c r="R167" s="23">
        <v>49.130213705928668</v>
      </c>
      <c r="S167" s="23">
        <v>48.211344187886638</v>
      </c>
      <c r="T167" s="23">
        <v>48.520470044264975</v>
      </c>
      <c r="U167" s="23">
        <v>49.933751864710288</v>
      </c>
      <c r="V167" s="23">
        <v>50.857348077803984</v>
      </c>
      <c r="W167" s="23">
        <v>51.147567153975693</v>
      </c>
      <c r="X167" s="23">
        <v>51.195779443502587</v>
      </c>
      <c r="Y167" s="23">
        <v>48.894824292356176</v>
      </c>
      <c r="Z167" s="23">
        <v>44.257936446681086</v>
      </c>
      <c r="AB167" s="24">
        <f>SUM(C167:Z167)</f>
        <v>1115.507594903032</v>
      </c>
      <c r="AC167" s="29"/>
    </row>
    <row r="168" spans="1:29" x14ac:dyDescent="0.3">
      <c r="A168" s="25" t="s">
        <v>7</v>
      </c>
      <c r="B168" s="36">
        <v>44725</v>
      </c>
      <c r="C168" s="25">
        <v>41.02960372639965</v>
      </c>
      <c r="D168" s="25">
        <v>39.055735872827867</v>
      </c>
      <c r="E168" s="25">
        <v>38.471516364443112</v>
      </c>
      <c r="F168" s="25">
        <v>38.264487121180558</v>
      </c>
      <c r="G168" s="25">
        <v>39.34311893196859</v>
      </c>
      <c r="H168" s="25">
        <v>42.891921576752338</v>
      </c>
      <c r="I168" s="25">
        <v>54.447745639042303</v>
      </c>
      <c r="J168" s="25">
        <v>62.128625097984226</v>
      </c>
      <c r="K168" s="25">
        <v>64.759503563736274</v>
      </c>
      <c r="L168" s="25">
        <v>65.021362469598046</v>
      </c>
      <c r="M168" s="25">
        <v>65.13952984588947</v>
      </c>
      <c r="N168" s="25">
        <v>67.360131181157712</v>
      </c>
      <c r="O168" s="25">
        <v>68.192974849259599</v>
      </c>
      <c r="P168" s="25">
        <v>67.422523555839575</v>
      </c>
      <c r="Q168" s="25">
        <v>65.561151044497223</v>
      </c>
      <c r="R168" s="25">
        <v>63.351893777352949</v>
      </c>
      <c r="S168" s="25">
        <v>62.519050109251062</v>
      </c>
      <c r="T168" s="25">
        <v>61.586945845064378</v>
      </c>
      <c r="U168" s="25">
        <v>61.203138206869873</v>
      </c>
      <c r="V168" s="25">
        <v>61.540624233558155</v>
      </c>
      <c r="W168" s="25">
        <v>61.368572533677849</v>
      </c>
      <c r="X168" s="25">
        <v>59.909914440736635</v>
      </c>
      <c r="Y168" s="25">
        <v>55.525432110819999</v>
      </c>
      <c r="Z168" s="25">
        <v>50.351591707276725</v>
      </c>
      <c r="AB168" s="26">
        <f>SUM(C168:Z168)</f>
        <v>1356.4470938051845</v>
      </c>
      <c r="AC168" s="29"/>
    </row>
    <row r="169" spans="1:29" x14ac:dyDescent="0.3">
      <c r="A169" s="27" t="s">
        <v>8</v>
      </c>
      <c r="B169" s="36">
        <v>44726</v>
      </c>
      <c r="C169" s="27">
        <v>46.120254297033767</v>
      </c>
      <c r="D169" s="27">
        <v>43.648192785017386</v>
      </c>
      <c r="E169" s="27">
        <v>42.87679615258704</v>
      </c>
      <c r="F169" s="27">
        <v>42.853162677328754</v>
      </c>
      <c r="G169" s="27">
        <v>43.505446594457361</v>
      </c>
      <c r="H169" s="27">
        <v>46.232749639263197</v>
      </c>
      <c r="I169" s="27">
        <v>56.653221550145261</v>
      </c>
      <c r="J169" s="27">
        <v>63.874666250066163</v>
      </c>
      <c r="K169" s="27">
        <v>65.98182690409466</v>
      </c>
      <c r="L169" s="27">
        <v>66.522560818004166</v>
      </c>
      <c r="M169" s="27">
        <v>66.514052766911192</v>
      </c>
      <c r="N169" s="27">
        <v>68.365026549139898</v>
      </c>
      <c r="O169" s="27">
        <v>68.879290970760124</v>
      </c>
      <c r="P169" s="27">
        <v>68.540859605061527</v>
      </c>
      <c r="Q169" s="27">
        <v>66.599133277841005</v>
      </c>
      <c r="R169" s="27">
        <v>64.452268385378602</v>
      </c>
      <c r="S169" s="27">
        <v>63.695997177113547</v>
      </c>
      <c r="T169" s="27">
        <v>62.352670443432743</v>
      </c>
      <c r="U169" s="27">
        <v>62.10121026668461</v>
      </c>
      <c r="V169" s="27">
        <v>62.532284855395694</v>
      </c>
      <c r="W169" s="27">
        <v>61.587891184074714</v>
      </c>
      <c r="X169" s="27">
        <v>60.075348767544611</v>
      </c>
      <c r="Y169" s="27">
        <v>56.16069992576265</v>
      </c>
      <c r="Z169" s="27">
        <v>50.752415447657199</v>
      </c>
      <c r="AB169" s="28">
        <f>SUM(C169:Z169)</f>
        <v>1400.8780272907561</v>
      </c>
      <c r="AC169" s="29"/>
    </row>
    <row r="170" spans="1:29" x14ac:dyDescent="0.3">
      <c r="A170" s="25" t="s">
        <v>9</v>
      </c>
      <c r="B170" s="36">
        <v>44727</v>
      </c>
      <c r="C170" s="25">
        <v>46.532422105538224</v>
      </c>
      <c r="D170" s="25">
        <v>44.196489411009551</v>
      </c>
      <c r="E170" s="25">
        <v>42.7520114032233</v>
      </c>
      <c r="F170" s="25">
        <v>42.654641485159182</v>
      </c>
      <c r="G170" s="25">
        <v>43.69640507454428</v>
      </c>
      <c r="H170" s="25">
        <v>45.962382682308437</v>
      </c>
      <c r="I170" s="25">
        <v>56.449028323913701</v>
      </c>
      <c r="J170" s="25">
        <v>63.468170475623701</v>
      </c>
      <c r="K170" s="25">
        <v>66.270155302245712</v>
      </c>
      <c r="L170" s="25">
        <v>66.583062514665386</v>
      </c>
      <c r="M170" s="25">
        <v>66.964034135828896</v>
      </c>
      <c r="N170" s="25">
        <v>69.153439283756214</v>
      </c>
      <c r="O170" s="25">
        <v>69.925781255196895</v>
      </c>
      <c r="P170" s="25">
        <v>69.492815988465154</v>
      </c>
      <c r="Q170" s="25">
        <v>67.31570024767214</v>
      </c>
      <c r="R170" s="25">
        <v>65.169780694220066</v>
      </c>
      <c r="S170" s="25">
        <v>64.04199125489481</v>
      </c>
      <c r="T170" s="25">
        <v>62.674085706945398</v>
      </c>
      <c r="U170" s="25">
        <v>62.225995016048351</v>
      </c>
      <c r="V170" s="25">
        <v>62.505815363106422</v>
      </c>
      <c r="W170" s="25">
        <v>61.453653044607677</v>
      </c>
      <c r="X170" s="25">
        <v>59.977033510470157</v>
      </c>
      <c r="Y170" s="25">
        <v>55.853464747404971</v>
      </c>
      <c r="Z170" s="25">
        <v>50.898942994258555</v>
      </c>
      <c r="AB170" s="26">
        <f>SUM(C170:Z170)</f>
        <v>1406.2173020211071</v>
      </c>
      <c r="AC170" s="29"/>
    </row>
    <row r="171" spans="1:29" x14ac:dyDescent="0.3">
      <c r="A171" s="25" t="s">
        <v>10</v>
      </c>
      <c r="B171" s="36">
        <v>44728</v>
      </c>
      <c r="C171" s="25">
        <v>46.514460664341932</v>
      </c>
      <c r="D171" s="25">
        <v>43.55933091804625</v>
      </c>
      <c r="E171" s="25">
        <v>42.437213512782975</v>
      </c>
      <c r="F171" s="25">
        <v>42.343624950760173</v>
      </c>
      <c r="G171" s="25">
        <v>43.239806332554259</v>
      </c>
      <c r="H171" s="25">
        <v>46.229913622232203</v>
      </c>
      <c r="I171" s="25">
        <v>56.777060960498666</v>
      </c>
      <c r="J171" s="25">
        <v>63.426575559169116</v>
      </c>
      <c r="K171" s="25">
        <v>65.531845535176956</v>
      </c>
      <c r="L171" s="25">
        <v>66.322148947813929</v>
      </c>
      <c r="M171" s="25">
        <v>66.76267692662833</v>
      </c>
      <c r="N171" s="25">
        <v>69.329272339677829</v>
      </c>
      <c r="O171" s="25">
        <v>70.28028338407114</v>
      </c>
      <c r="P171" s="25">
        <v>69.478635903310177</v>
      </c>
      <c r="Q171" s="25">
        <v>67.688163817742677</v>
      </c>
      <c r="R171" s="25">
        <v>65.849479442648274</v>
      </c>
      <c r="S171" s="25">
        <v>64.369078552469432</v>
      </c>
      <c r="T171" s="25">
        <v>63.041822581964276</v>
      </c>
      <c r="U171" s="25">
        <v>62.556863669664317</v>
      </c>
      <c r="V171" s="25">
        <v>62.353615782443079</v>
      </c>
      <c r="W171" s="25">
        <v>61.963190771176251</v>
      </c>
      <c r="X171" s="25">
        <v>60.634044122650423</v>
      </c>
      <c r="Y171" s="25">
        <v>57.175994022858475</v>
      </c>
      <c r="Z171" s="25">
        <v>51.633471405285988</v>
      </c>
      <c r="AB171" s="26">
        <f>SUM(C171:Z171)</f>
        <v>1409.4985737259672</v>
      </c>
      <c r="AC171" s="29"/>
    </row>
    <row r="172" spans="1:29" x14ac:dyDescent="0.3">
      <c r="A172" s="25" t="s">
        <v>11</v>
      </c>
      <c r="B172" s="36">
        <v>44729</v>
      </c>
      <c r="C172" s="25">
        <v>46.935136523939363</v>
      </c>
      <c r="D172" s="25">
        <v>44.402573315261776</v>
      </c>
      <c r="E172" s="25">
        <v>43.160397855686426</v>
      </c>
      <c r="F172" s="25">
        <v>42.917445730031282</v>
      </c>
      <c r="G172" s="25">
        <v>43.487485153261069</v>
      </c>
      <c r="H172" s="25">
        <v>46.221405571139222</v>
      </c>
      <c r="I172" s="25">
        <v>56.691035110558516</v>
      </c>
      <c r="J172" s="25">
        <v>63.463443780572035</v>
      </c>
      <c r="K172" s="25">
        <v>66.036656566693878</v>
      </c>
      <c r="L172" s="25">
        <v>66.547139632272774</v>
      </c>
      <c r="M172" s="25">
        <v>66.544303615241787</v>
      </c>
      <c r="N172" s="25">
        <v>68.658081642342609</v>
      </c>
      <c r="O172" s="25">
        <v>69.291458779264588</v>
      </c>
      <c r="P172" s="25">
        <v>68.062518065833885</v>
      </c>
      <c r="Q172" s="25">
        <v>66.017749786487244</v>
      </c>
      <c r="R172" s="25">
        <v>63.996614982398903</v>
      </c>
      <c r="S172" s="25">
        <v>62.827230626619063</v>
      </c>
      <c r="T172" s="25">
        <v>61.356283126543538</v>
      </c>
      <c r="U172" s="25">
        <v>61.160597951404966</v>
      </c>
      <c r="V172" s="25">
        <v>60.813658534613367</v>
      </c>
      <c r="W172" s="25">
        <v>59.268974591732004</v>
      </c>
      <c r="X172" s="25">
        <v>57.670406325261759</v>
      </c>
      <c r="Y172" s="25">
        <v>53.976966811897313</v>
      </c>
      <c r="Z172" s="25">
        <v>49.995198900381823</v>
      </c>
      <c r="AB172" s="26">
        <f>SUM(C172:Z172)</f>
        <v>1389.5027629794392</v>
      </c>
      <c r="AC172" s="29"/>
    </row>
    <row r="173" spans="1:29" x14ac:dyDescent="0.3">
      <c r="A173" s="21" t="s">
        <v>5</v>
      </c>
      <c r="B173" s="36">
        <v>44730</v>
      </c>
      <c r="C173" s="21">
        <v>45.615443265516852</v>
      </c>
      <c r="D173" s="21">
        <v>43.222790230368297</v>
      </c>
      <c r="E173" s="21">
        <v>41.82936052913994</v>
      </c>
      <c r="F173" s="21">
        <v>41.096722796133172</v>
      </c>
      <c r="G173" s="21">
        <v>41.268774496013471</v>
      </c>
      <c r="H173" s="21">
        <v>41.399231279439192</v>
      </c>
      <c r="I173" s="21">
        <v>45.703359793477659</v>
      </c>
      <c r="J173" s="21">
        <v>51.023727743622288</v>
      </c>
      <c r="K173" s="21">
        <v>54.246388429841737</v>
      </c>
      <c r="L173" s="21">
        <v>55.871426188601262</v>
      </c>
      <c r="M173" s="21">
        <v>57.203408854158084</v>
      </c>
      <c r="N173" s="21">
        <v>58.679083049285268</v>
      </c>
      <c r="O173" s="21">
        <v>58.265969901770482</v>
      </c>
      <c r="P173" s="21">
        <v>55.131225743511848</v>
      </c>
      <c r="Q173" s="21">
        <v>51.823484546362586</v>
      </c>
      <c r="R173" s="21">
        <v>50.148343820055494</v>
      </c>
      <c r="S173" s="21">
        <v>49.253107777271744</v>
      </c>
      <c r="T173" s="21">
        <v>48.629184030453075</v>
      </c>
      <c r="U173" s="21">
        <v>48.729389965548194</v>
      </c>
      <c r="V173" s="21">
        <v>49.653931517652218</v>
      </c>
      <c r="W173" s="21">
        <v>49.781552284046946</v>
      </c>
      <c r="X173" s="21">
        <v>48.803126408354039</v>
      </c>
      <c r="Y173" s="21">
        <v>45.406523344233626</v>
      </c>
      <c r="Z173" s="21">
        <v>41.642183405094336</v>
      </c>
      <c r="AB173" s="22">
        <f>SUM(C173:Z173)</f>
        <v>1174.4277393999521</v>
      </c>
      <c r="AC173" s="29"/>
    </row>
    <row r="174" spans="1:29" x14ac:dyDescent="0.3">
      <c r="A174" s="23" t="s">
        <v>6</v>
      </c>
      <c r="B174" s="36">
        <v>44731</v>
      </c>
      <c r="C174" s="23">
        <v>38.57550365557956</v>
      </c>
      <c r="D174" s="23">
        <v>36.891854878179494</v>
      </c>
      <c r="E174" s="23">
        <v>35.457775599506896</v>
      </c>
      <c r="F174" s="23">
        <v>35.349061613318788</v>
      </c>
      <c r="G174" s="23">
        <v>34.972816687206922</v>
      </c>
      <c r="H174" s="23">
        <v>34.659909474787263</v>
      </c>
      <c r="I174" s="23">
        <v>37.04689047587383</v>
      </c>
      <c r="J174" s="23">
        <v>40.96626601270745</v>
      </c>
      <c r="K174" s="23">
        <v>45.246761051487638</v>
      </c>
      <c r="L174" s="23">
        <v>48.336128937250372</v>
      </c>
      <c r="M174" s="23">
        <v>51.036962489766928</v>
      </c>
      <c r="N174" s="23">
        <v>53.068496022968922</v>
      </c>
      <c r="O174" s="23">
        <v>52.082507435193364</v>
      </c>
      <c r="P174" s="23">
        <v>49.238927692116768</v>
      </c>
      <c r="Q174" s="23">
        <v>46.729997958697467</v>
      </c>
      <c r="R174" s="23">
        <v>44.860117396262133</v>
      </c>
      <c r="S174" s="23">
        <v>43.610379224604131</v>
      </c>
      <c r="T174" s="23">
        <v>43.474250407116422</v>
      </c>
      <c r="U174" s="23">
        <v>45.021770367028786</v>
      </c>
      <c r="V174" s="23">
        <v>46.591978463189101</v>
      </c>
      <c r="W174" s="23">
        <v>47.363375095619446</v>
      </c>
      <c r="X174" s="23">
        <v>48.501563264058348</v>
      </c>
      <c r="Y174" s="23">
        <v>46.075823363548203</v>
      </c>
      <c r="Z174" s="23">
        <v>41.586408403484796</v>
      </c>
      <c r="AB174" s="24">
        <f>SUM(C174:Z174)</f>
        <v>1046.745525969553</v>
      </c>
      <c r="AC174" s="29"/>
    </row>
    <row r="175" spans="1:29" x14ac:dyDescent="0.3">
      <c r="A175" s="25" t="s">
        <v>7</v>
      </c>
      <c r="B175" s="36">
        <v>44732</v>
      </c>
      <c r="C175" s="25">
        <v>40.643905410184473</v>
      </c>
      <c r="D175" s="25">
        <v>38.352403649141372</v>
      </c>
      <c r="E175" s="25">
        <v>37.651907442485872</v>
      </c>
      <c r="F175" s="25">
        <v>37.555482863432069</v>
      </c>
      <c r="G175" s="25">
        <v>38.187914661343726</v>
      </c>
      <c r="H175" s="25">
        <v>40.465236337231858</v>
      </c>
      <c r="I175" s="25">
        <v>50.69664044604766</v>
      </c>
      <c r="J175" s="25">
        <v>55.446023633952173</v>
      </c>
      <c r="K175" s="25">
        <v>61.833679326760866</v>
      </c>
      <c r="L175" s="25">
        <v>62.394265359887321</v>
      </c>
      <c r="M175" s="25">
        <v>62.612638671273864</v>
      </c>
      <c r="N175" s="25">
        <v>64.236731091023046</v>
      </c>
      <c r="O175" s="25">
        <v>64.104383629576674</v>
      </c>
      <c r="P175" s="25">
        <v>63.517328104160924</v>
      </c>
      <c r="Q175" s="25">
        <v>61.857312802019138</v>
      </c>
      <c r="R175" s="25">
        <v>60.004448341769759</v>
      </c>
      <c r="S175" s="25">
        <v>59.427791545467663</v>
      </c>
      <c r="T175" s="25">
        <v>58.858697461248212</v>
      </c>
      <c r="U175" s="25">
        <v>58.704607202564205</v>
      </c>
      <c r="V175" s="25">
        <v>58.651668217985659</v>
      </c>
      <c r="W175" s="25">
        <v>57.893506331699946</v>
      </c>
      <c r="X175" s="25">
        <v>56.836617318149536</v>
      </c>
      <c r="Y175" s="25">
        <v>54.774832936616939</v>
      </c>
      <c r="Z175" s="25">
        <v>52.713048555084349</v>
      </c>
      <c r="AB175" s="26">
        <f>SUM(C175:Z175)</f>
        <v>1297.4210713391071</v>
      </c>
      <c r="AC175" s="29"/>
    </row>
    <row r="176" spans="1:29" x14ac:dyDescent="0.3">
      <c r="A176" s="27" t="s">
        <v>8</v>
      </c>
      <c r="B176" s="36">
        <v>44733</v>
      </c>
      <c r="C176" s="27">
        <v>46.120254297033767</v>
      </c>
      <c r="D176" s="27">
        <v>43.648192785017386</v>
      </c>
      <c r="E176" s="27">
        <v>42.87679615258704</v>
      </c>
      <c r="F176" s="27">
        <v>42.853162677328754</v>
      </c>
      <c r="G176" s="27">
        <v>43.505446594457361</v>
      </c>
      <c r="H176" s="27">
        <v>46.232749639263197</v>
      </c>
      <c r="I176" s="27">
        <v>56.653221550145261</v>
      </c>
      <c r="J176" s="27">
        <v>63.874666250066163</v>
      </c>
      <c r="K176" s="27">
        <v>65.98182690409466</v>
      </c>
      <c r="L176" s="27">
        <v>66.522560818004166</v>
      </c>
      <c r="M176" s="27">
        <v>66.514052766911192</v>
      </c>
      <c r="N176" s="27">
        <v>68.365026549139898</v>
      </c>
      <c r="O176" s="27">
        <v>68.879290970760124</v>
      </c>
      <c r="P176" s="27">
        <v>68.540859605061527</v>
      </c>
      <c r="Q176" s="27">
        <v>66.599133277841005</v>
      </c>
      <c r="R176" s="27">
        <v>64.452268385378602</v>
      </c>
      <c r="S176" s="27">
        <v>63.695997177113547</v>
      </c>
      <c r="T176" s="27">
        <v>62.352670443432743</v>
      </c>
      <c r="U176" s="27">
        <v>62.10121026668461</v>
      </c>
      <c r="V176" s="27">
        <v>62.532284855395694</v>
      </c>
      <c r="W176" s="27">
        <v>61.587891184074714</v>
      </c>
      <c r="X176" s="27">
        <v>60.075348767544611</v>
      </c>
      <c r="Y176" s="27">
        <v>56.16069992576265</v>
      </c>
      <c r="Z176" s="27">
        <v>50.752415447657199</v>
      </c>
      <c r="AB176" s="28">
        <f>SUM(C176:Z176)</f>
        <v>1400.8780272907561</v>
      </c>
      <c r="AC176" s="29"/>
    </row>
    <row r="177" spans="1:29" x14ac:dyDescent="0.3">
      <c r="A177" s="25" t="s">
        <v>9</v>
      </c>
      <c r="B177" s="36">
        <v>44734</v>
      </c>
      <c r="C177" s="25">
        <v>42.40885334247303</v>
      </c>
      <c r="D177" s="25">
        <v>40.409461335622311</v>
      </c>
      <c r="E177" s="25">
        <v>39.25709308202844</v>
      </c>
      <c r="F177" s="25">
        <v>39.110565535427085</v>
      </c>
      <c r="G177" s="25">
        <v>40.299802010423882</v>
      </c>
      <c r="H177" s="25">
        <v>43.443999558785826</v>
      </c>
      <c r="I177" s="25">
        <v>54.557404964240746</v>
      </c>
      <c r="J177" s="25">
        <v>61.96980814424856</v>
      </c>
      <c r="K177" s="25">
        <v>65.115896370631177</v>
      </c>
      <c r="L177" s="25">
        <v>65.868386222854909</v>
      </c>
      <c r="M177" s="25">
        <v>66.931892609477629</v>
      </c>
      <c r="N177" s="25">
        <v>69.700790570738036</v>
      </c>
      <c r="O177" s="25">
        <v>70.239633806626898</v>
      </c>
      <c r="P177" s="25">
        <v>69.181799454066152</v>
      </c>
      <c r="Q177" s="25">
        <v>66.818451928237877</v>
      </c>
      <c r="R177" s="25">
        <v>65.127240438755152</v>
      </c>
      <c r="S177" s="25">
        <v>64.743432800560626</v>
      </c>
      <c r="T177" s="25">
        <v>63.981489558233598</v>
      </c>
      <c r="U177" s="25">
        <v>64.274544651436301</v>
      </c>
      <c r="V177" s="25">
        <v>63.868994216004168</v>
      </c>
      <c r="W177" s="25">
        <v>62.44814968347621</v>
      </c>
      <c r="X177" s="25">
        <v>61.437582281432029</v>
      </c>
      <c r="Y177" s="25">
        <v>58.739584745946473</v>
      </c>
      <c r="Z177" s="25">
        <v>52.608115924937572</v>
      </c>
      <c r="AB177" s="26">
        <f>SUM(C177:Z177)</f>
        <v>1392.5429732366649</v>
      </c>
      <c r="AC177" s="29"/>
    </row>
    <row r="178" spans="1:29" x14ac:dyDescent="0.3">
      <c r="A178" s="25" t="s">
        <v>10</v>
      </c>
      <c r="B178" s="36">
        <v>44735</v>
      </c>
      <c r="C178" s="25">
        <v>47.982572147386456</v>
      </c>
      <c r="D178" s="25">
        <v>45.134265709258209</v>
      </c>
      <c r="E178" s="25">
        <v>43.850495333228288</v>
      </c>
      <c r="F178" s="25">
        <v>43.980952116654009</v>
      </c>
      <c r="G178" s="25">
        <v>44.931963161047314</v>
      </c>
      <c r="H178" s="25">
        <v>47.387953909888061</v>
      </c>
      <c r="I178" s="25">
        <v>57.573036407197627</v>
      </c>
      <c r="J178" s="25">
        <v>64.600686610000608</v>
      </c>
      <c r="K178" s="25">
        <v>67.702343902897653</v>
      </c>
      <c r="L178" s="25">
        <v>68.903869785028746</v>
      </c>
      <c r="M178" s="25">
        <v>69.93428930628987</v>
      </c>
      <c r="N178" s="25">
        <v>72.550987686886941</v>
      </c>
      <c r="O178" s="25">
        <v>73.317657624265649</v>
      </c>
      <c r="P178" s="25">
        <v>72.014035129018765</v>
      </c>
      <c r="Q178" s="25">
        <v>70.144154566583438</v>
      </c>
      <c r="R178" s="25">
        <v>68.383933329346519</v>
      </c>
      <c r="S178" s="25">
        <v>67.056677358841355</v>
      </c>
      <c r="T178" s="25">
        <v>65.850424781658603</v>
      </c>
      <c r="U178" s="25">
        <v>65.303073494676767</v>
      </c>
      <c r="V178" s="25">
        <v>65.014745096525729</v>
      </c>
      <c r="W178" s="25">
        <v>63.706395906227186</v>
      </c>
      <c r="X178" s="25">
        <v>62.390484003846005</v>
      </c>
      <c r="Y178" s="25">
        <v>59.182003402781525</v>
      </c>
      <c r="Z178" s="25">
        <v>53.103473566351177</v>
      </c>
      <c r="AB178" s="26">
        <f>SUM(C178:Z178)</f>
        <v>1460.0004743358863</v>
      </c>
      <c r="AC178" s="29"/>
    </row>
    <row r="179" spans="1:29" x14ac:dyDescent="0.3">
      <c r="A179" s="25" t="s">
        <v>11</v>
      </c>
      <c r="B179" s="36">
        <v>44736</v>
      </c>
      <c r="C179" s="25">
        <v>38.753227389521847</v>
      </c>
      <c r="D179" s="25">
        <v>36.461725628478746</v>
      </c>
      <c r="E179" s="25">
        <v>35.761229421823245</v>
      </c>
      <c r="F179" s="25">
        <v>35.664804842769442</v>
      </c>
      <c r="G179" s="25">
        <v>36.297236640681099</v>
      </c>
      <c r="H179" s="25">
        <v>38.574558316569231</v>
      </c>
      <c r="I179" s="25">
        <v>46.915284404722406</v>
      </c>
      <c r="J179" s="25">
        <v>53.555345613289546</v>
      </c>
      <c r="K179" s="25">
        <v>56.161645264772979</v>
      </c>
      <c r="L179" s="25">
        <v>56.722231297899448</v>
      </c>
      <c r="M179" s="25">
        <v>56.940604609285977</v>
      </c>
      <c r="N179" s="25">
        <v>58.564697029035173</v>
      </c>
      <c r="O179" s="25">
        <v>59.377688577920104</v>
      </c>
      <c r="P179" s="25">
        <v>58.790633052504354</v>
      </c>
      <c r="Q179" s="25">
        <v>57.130617750362575</v>
      </c>
      <c r="R179" s="25">
        <v>55.277753290113196</v>
      </c>
      <c r="S179" s="25">
        <v>54.7010964938111</v>
      </c>
      <c r="T179" s="25">
        <v>54.132002409591649</v>
      </c>
      <c r="U179" s="25">
        <v>53.977912150907642</v>
      </c>
      <c r="V179" s="25">
        <v>53.924973166329089</v>
      </c>
      <c r="W179" s="25">
        <v>53.166811280043376</v>
      </c>
      <c r="X179" s="25">
        <v>52.109922266492966</v>
      </c>
      <c r="Y179" s="25">
        <v>50.048137884960376</v>
      </c>
      <c r="Z179" s="25">
        <v>45.150336472433843</v>
      </c>
      <c r="AB179" s="26">
        <f>SUM(C179:Z179)</f>
        <v>1198.1604752543194</v>
      </c>
      <c r="AC179" s="29"/>
    </row>
    <row r="180" spans="1:29" x14ac:dyDescent="0.3">
      <c r="A180" s="13" t="s">
        <v>5</v>
      </c>
      <c r="B180" s="34">
        <v>44737</v>
      </c>
      <c r="C180" s="13">
        <v>41.451224925007416</v>
      </c>
      <c r="D180" s="13">
        <v>39.350681644051235</v>
      </c>
      <c r="E180" s="13">
        <v>38.048004487814687</v>
      </c>
      <c r="F180" s="13">
        <v>37.68972100289912</v>
      </c>
      <c r="G180" s="13">
        <v>37.512942607967169</v>
      </c>
      <c r="H180" s="13">
        <v>37.437315487140658</v>
      </c>
      <c r="I180" s="13">
        <v>39.736379960266412</v>
      </c>
      <c r="J180" s="13">
        <v>43.44683557581682</v>
      </c>
      <c r="K180" s="13">
        <v>46.40763735617449</v>
      </c>
      <c r="L180" s="13">
        <v>48.640528098577057</v>
      </c>
      <c r="M180" s="13">
        <v>50.241932382078296</v>
      </c>
      <c r="N180" s="13">
        <v>52.221472269712066</v>
      </c>
      <c r="O180" s="13">
        <v>52.74424474242528</v>
      </c>
      <c r="P180" s="13">
        <v>51.560680301490478</v>
      </c>
      <c r="Q180" s="13">
        <v>49.690799739055137</v>
      </c>
      <c r="R180" s="13">
        <v>48.834322595694971</v>
      </c>
      <c r="S180" s="13">
        <v>48.319112835064402</v>
      </c>
      <c r="T180" s="13">
        <v>48.400411989952893</v>
      </c>
      <c r="U180" s="13">
        <v>49.329680237108583</v>
      </c>
      <c r="V180" s="13">
        <v>50.292035349625856</v>
      </c>
      <c r="W180" s="13">
        <v>50.655045529593082</v>
      </c>
      <c r="X180" s="13">
        <v>51.668448948668249</v>
      </c>
      <c r="Y180" s="13">
        <v>51.002930285395003</v>
      </c>
      <c r="Z180" s="13">
        <v>46.050299210269252</v>
      </c>
      <c r="AB180" s="15">
        <f>SUM(C180:Z180)</f>
        <v>1110.7326875618487</v>
      </c>
      <c r="AC180" s="29"/>
    </row>
    <row r="181" spans="1:29" x14ac:dyDescent="0.3">
      <c r="A181" s="23" t="s">
        <v>6</v>
      </c>
      <c r="B181" s="36">
        <v>44738</v>
      </c>
      <c r="C181" s="23">
        <v>39.983113441962885</v>
      </c>
      <c r="D181" s="23">
        <v>37.796544311066562</v>
      </c>
      <c r="E181" s="23">
        <v>36.251860368185191</v>
      </c>
      <c r="F181" s="23">
        <v>35.570270941736318</v>
      </c>
      <c r="G181" s="23">
        <v>35.183627286510813</v>
      </c>
      <c r="H181" s="23">
        <v>35.23940228812036</v>
      </c>
      <c r="I181" s="23">
        <v>37.810724396221531</v>
      </c>
      <c r="J181" s="23">
        <v>41.333057548715999</v>
      </c>
      <c r="K181" s="23">
        <v>45.137101726289202</v>
      </c>
      <c r="L181" s="23">
        <v>48.366379785580968</v>
      </c>
      <c r="M181" s="23">
        <v>50.265565857336576</v>
      </c>
      <c r="N181" s="23">
        <v>52.587318466710286</v>
      </c>
      <c r="O181" s="23">
        <v>52.626077366133863</v>
      </c>
      <c r="P181" s="23">
        <v>50.345919673214738</v>
      </c>
      <c r="Q181" s="23">
        <v>49.148175147124967</v>
      </c>
      <c r="R181" s="23">
        <v>47.561896287789018</v>
      </c>
      <c r="S181" s="23">
        <v>47.445619589518273</v>
      </c>
      <c r="T181" s="23">
        <v>47.845497990888418</v>
      </c>
      <c r="U181" s="23">
        <v>48.955325989017382</v>
      </c>
      <c r="V181" s="23">
        <v>49.849616692790804</v>
      </c>
      <c r="W181" s="23">
        <v>50.220189584840675</v>
      </c>
      <c r="X181" s="23">
        <v>51.451966315302379</v>
      </c>
      <c r="Y181" s="23">
        <v>49.870414151018089</v>
      </c>
      <c r="Z181" s="23">
        <v>45.112522912020587</v>
      </c>
      <c r="AB181" s="24">
        <f>SUM(C181:Z181)</f>
        <v>1085.9581881180959</v>
      </c>
      <c r="AC181" s="29"/>
    </row>
    <row r="182" spans="1:29" x14ac:dyDescent="0.3">
      <c r="A182" s="25" t="s">
        <v>7</v>
      </c>
      <c r="B182" s="36">
        <v>44739</v>
      </c>
      <c r="C182" s="25">
        <v>47.982572147386456</v>
      </c>
      <c r="D182" s="25">
        <v>45.134265709258209</v>
      </c>
      <c r="E182" s="25">
        <v>43.850495333228288</v>
      </c>
      <c r="F182" s="25">
        <v>43.980952116654009</v>
      </c>
      <c r="G182" s="25">
        <v>44.931963161047314</v>
      </c>
      <c r="H182" s="25">
        <v>47.387953909888061</v>
      </c>
      <c r="I182" s="25">
        <v>57.573036407197627</v>
      </c>
      <c r="J182" s="25">
        <v>64.600686610000608</v>
      </c>
      <c r="K182" s="25">
        <v>67.702343902897653</v>
      </c>
      <c r="L182" s="25">
        <v>68.903869785028746</v>
      </c>
      <c r="M182" s="25">
        <v>69.93428930628987</v>
      </c>
      <c r="N182" s="25">
        <v>72.550987686886941</v>
      </c>
      <c r="O182" s="25">
        <v>73.317657624265649</v>
      </c>
      <c r="P182" s="25">
        <v>72.014035129018765</v>
      </c>
      <c r="Q182" s="25">
        <v>70.144154566583438</v>
      </c>
      <c r="R182" s="25">
        <v>68.383933329346519</v>
      </c>
      <c r="S182" s="25">
        <v>67.056677358841355</v>
      </c>
      <c r="T182" s="25">
        <v>65.850424781658603</v>
      </c>
      <c r="U182" s="25">
        <v>65.303073494676767</v>
      </c>
      <c r="V182" s="25">
        <v>65.014745096525729</v>
      </c>
      <c r="W182" s="25">
        <v>63.706395906227186</v>
      </c>
      <c r="X182" s="25">
        <v>62.390484003846005</v>
      </c>
      <c r="Y182" s="25">
        <v>59.182003402781525</v>
      </c>
      <c r="Z182" s="25">
        <v>53.103473566351177</v>
      </c>
      <c r="AB182" s="26">
        <f>SUM(C182:Z182)</f>
        <v>1460.0004743358863</v>
      </c>
      <c r="AC182" s="29"/>
    </row>
    <row r="183" spans="1:29" x14ac:dyDescent="0.3">
      <c r="A183" s="25" t="s">
        <v>8</v>
      </c>
      <c r="B183" s="36">
        <v>44740</v>
      </c>
      <c r="C183" s="25">
        <v>47.982572147386456</v>
      </c>
      <c r="D183" s="25">
        <v>45.134265709258209</v>
      </c>
      <c r="E183" s="25">
        <v>43.850495333228288</v>
      </c>
      <c r="F183" s="25">
        <v>43.980952116654009</v>
      </c>
      <c r="G183" s="25">
        <v>44.931963161047314</v>
      </c>
      <c r="H183" s="25">
        <v>47.387953909888061</v>
      </c>
      <c r="I183" s="25">
        <v>57.573036407197627</v>
      </c>
      <c r="J183" s="25">
        <v>64.600686610000608</v>
      </c>
      <c r="K183" s="25">
        <v>67.702343902897653</v>
      </c>
      <c r="L183" s="25">
        <v>68.903869785028746</v>
      </c>
      <c r="M183" s="25">
        <v>69.93428930628987</v>
      </c>
      <c r="N183" s="25">
        <v>72.550987686886941</v>
      </c>
      <c r="O183" s="25">
        <v>73.317657624265649</v>
      </c>
      <c r="P183" s="25">
        <v>72.014035129018765</v>
      </c>
      <c r="Q183" s="25">
        <v>70.144154566583438</v>
      </c>
      <c r="R183" s="25">
        <v>68.383933329346519</v>
      </c>
      <c r="S183" s="25">
        <v>67.056677358841355</v>
      </c>
      <c r="T183" s="25">
        <v>65.850424781658603</v>
      </c>
      <c r="U183" s="25">
        <v>65.303073494676767</v>
      </c>
      <c r="V183" s="25">
        <v>65.014745096525729</v>
      </c>
      <c r="W183" s="25">
        <v>63.706395906227186</v>
      </c>
      <c r="X183" s="25">
        <v>62.390484003846005</v>
      </c>
      <c r="Y183" s="25">
        <v>59.182003402781525</v>
      </c>
      <c r="Z183" s="25">
        <v>53.103473566351177</v>
      </c>
      <c r="AB183" s="26">
        <f>SUM(C183:Z183)</f>
        <v>1460.0004743358863</v>
      </c>
      <c r="AC183" s="29"/>
    </row>
    <row r="184" spans="1:29" x14ac:dyDescent="0.3">
      <c r="A184" s="25" t="s">
        <v>9</v>
      </c>
      <c r="B184" s="36">
        <v>44741</v>
      </c>
      <c r="C184" s="25">
        <v>47.982572147386456</v>
      </c>
      <c r="D184" s="25">
        <v>45.134265709258209</v>
      </c>
      <c r="E184" s="25">
        <v>43.850495333228288</v>
      </c>
      <c r="F184" s="25">
        <v>43.980952116654009</v>
      </c>
      <c r="G184" s="25">
        <v>44.931963161047314</v>
      </c>
      <c r="H184" s="25">
        <v>47.387953909888061</v>
      </c>
      <c r="I184" s="25">
        <v>57.573036407197627</v>
      </c>
      <c r="J184" s="25">
        <v>64.600686610000608</v>
      </c>
      <c r="K184" s="25">
        <v>67.702343902897653</v>
      </c>
      <c r="L184" s="25">
        <v>68.903869785028746</v>
      </c>
      <c r="M184" s="25">
        <v>69.93428930628987</v>
      </c>
      <c r="N184" s="25">
        <v>72.550987686886941</v>
      </c>
      <c r="O184" s="25">
        <v>73.317657624265649</v>
      </c>
      <c r="P184" s="25">
        <v>72.014035129018765</v>
      </c>
      <c r="Q184" s="25">
        <v>70.144154566583438</v>
      </c>
      <c r="R184" s="25">
        <v>68.383933329346519</v>
      </c>
      <c r="S184" s="25">
        <v>67.056677358841355</v>
      </c>
      <c r="T184" s="25">
        <v>65.850424781658603</v>
      </c>
      <c r="U184" s="25">
        <v>65.303073494676767</v>
      </c>
      <c r="V184" s="25">
        <v>65.014745096525729</v>
      </c>
      <c r="W184" s="25">
        <v>63.706395906227186</v>
      </c>
      <c r="X184" s="25">
        <v>62.390484003846005</v>
      </c>
      <c r="Y184" s="25">
        <v>59.182003402781525</v>
      </c>
      <c r="Z184" s="25">
        <v>53.103473566351177</v>
      </c>
      <c r="AB184" s="26">
        <f>SUM(C184:Z184)</f>
        <v>1460.0004743358863</v>
      </c>
      <c r="AC184" s="29"/>
    </row>
    <row r="185" spans="1:29" x14ac:dyDescent="0.3">
      <c r="A185" s="25" t="s">
        <v>10</v>
      </c>
      <c r="B185" s="36">
        <v>44742</v>
      </c>
      <c r="C185" s="25">
        <v>47.982572147386456</v>
      </c>
      <c r="D185" s="25">
        <v>45.134265709258209</v>
      </c>
      <c r="E185" s="25">
        <v>43.850495333228288</v>
      </c>
      <c r="F185" s="25">
        <v>43.980952116654009</v>
      </c>
      <c r="G185" s="25">
        <v>44.931963161047314</v>
      </c>
      <c r="H185" s="25">
        <v>47.387953909888061</v>
      </c>
      <c r="I185" s="25">
        <v>57.573036407197627</v>
      </c>
      <c r="J185" s="25">
        <v>64.600686610000608</v>
      </c>
      <c r="K185" s="25">
        <v>67.702343902897653</v>
      </c>
      <c r="L185" s="25">
        <v>68.903869785028746</v>
      </c>
      <c r="M185" s="25">
        <v>69.93428930628987</v>
      </c>
      <c r="N185" s="25">
        <v>72.550987686886941</v>
      </c>
      <c r="O185" s="25">
        <v>73.317657624265649</v>
      </c>
      <c r="P185" s="25">
        <v>72.014035129018765</v>
      </c>
      <c r="Q185" s="25">
        <v>70.144154566583438</v>
      </c>
      <c r="R185" s="25">
        <v>68.383933329346519</v>
      </c>
      <c r="S185" s="25">
        <v>67.056677358841355</v>
      </c>
      <c r="T185" s="25">
        <v>65.850424781658603</v>
      </c>
      <c r="U185" s="25">
        <v>65.303073494676767</v>
      </c>
      <c r="V185" s="25">
        <v>65.014745096525729</v>
      </c>
      <c r="W185" s="25">
        <v>63.706395906227186</v>
      </c>
      <c r="X185" s="25">
        <v>62.390484003846005</v>
      </c>
      <c r="Y185" s="25">
        <v>59.182003402781525</v>
      </c>
      <c r="Z185" s="25">
        <v>53.103473566351177</v>
      </c>
      <c r="AB185" s="26">
        <f>SUM(C185:Z185)</f>
        <v>1460.0004743358863</v>
      </c>
      <c r="AC185" s="29"/>
    </row>
    <row r="186" spans="1:29" x14ac:dyDescent="0.3">
      <c r="A186" s="25" t="s">
        <v>11</v>
      </c>
      <c r="B186" s="37">
        <v>44743</v>
      </c>
      <c r="C186" s="25">
        <v>48.618785301339429</v>
      </c>
      <c r="D186" s="25">
        <v>46.077714041568861</v>
      </c>
      <c r="E186" s="25">
        <v>44.533975437697826</v>
      </c>
      <c r="F186" s="25">
        <v>44.555718234935448</v>
      </c>
      <c r="G186" s="25">
        <v>45.158844523526831</v>
      </c>
      <c r="H186" s="25">
        <v>47.033451781013817</v>
      </c>
      <c r="I186" s="25">
        <v>56.746810112168056</v>
      </c>
      <c r="J186" s="25">
        <v>63.670473023834603</v>
      </c>
      <c r="K186" s="25">
        <v>66.178457418243568</v>
      </c>
      <c r="L186" s="25">
        <v>66.684213788770833</v>
      </c>
      <c r="M186" s="25">
        <v>66.285280726411003</v>
      </c>
      <c r="N186" s="25">
        <v>68.428364262832105</v>
      </c>
      <c r="O186" s="25">
        <v>68.876454953729137</v>
      </c>
      <c r="P186" s="25">
        <v>67.478298557449122</v>
      </c>
      <c r="Q186" s="25">
        <v>65.218938322757282</v>
      </c>
      <c r="R186" s="25">
        <v>63.669527684824267</v>
      </c>
      <c r="S186" s="25">
        <v>63.103269617635803</v>
      </c>
      <c r="T186" s="25">
        <v>61.724965340572751</v>
      </c>
      <c r="U186" s="25">
        <v>61.135073798126015</v>
      </c>
      <c r="V186" s="25">
        <v>60.619864037495454</v>
      </c>
      <c r="W186" s="25">
        <v>58.548626265859539</v>
      </c>
      <c r="X186" s="25">
        <v>56.859305454397486</v>
      </c>
      <c r="Y186" s="25">
        <v>53.650824853333013</v>
      </c>
      <c r="Z186" s="25">
        <v>49.158573876238606</v>
      </c>
      <c r="AB186" s="26">
        <f>SUM(C186:Z186)</f>
        <v>1394.0158114147607</v>
      </c>
      <c r="AC186" s="8">
        <f>SUM(AB156:AB185)</f>
        <v>39532.032822242509</v>
      </c>
    </row>
    <row r="187" spans="1:29" x14ac:dyDescent="0.3">
      <c r="A187" s="21" t="s">
        <v>5</v>
      </c>
      <c r="B187" s="37">
        <v>44744</v>
      </c>
      <c r="C187" s="21">
        <v>44.81663180178689</v>
      </c>
      <c r="D187" s="21">
        <v>42.002357568030568</v>
      </c>
      <c r="E187" s="21">
        <v>40.528574050924057</v>
      </c>
      <c r="F187" s="21">
        <v>40.114515564398936</v>
      </c>
      <c r="G187" s="21">
        <v>40.294129976361887</v>
      </c>
      <c r="H187" s="21">
        <v>40.498323202593454</v>
      </c>
      <c r="I187" s="21">
        <v>44.952760619274599</v>
      </c>
      <c r="J187" s="21">
        <v>49.547108209484783</v>
      </c>
      <c r="K187" s="21">
        <v>52.809473134138145</v>
      </c>
      <c r="L187" s="21">
        <v>54.271912583120681</v>
      </c>
      <c r="M187" s="21">
        <v>54.805083784947541</v>
      </c>
      <c r="N187" s="21">
        <v>56.553960954060472</v>
      </c>
      <c r="O187" s="21">
        <v>56.604063921608038</v>
      </c>
      <c r="P187" s="21">
        <v>54.863694803588089</v>
      </c>
      <c r="Q187" s="21">
        <v>52.592990500772274</v>
      </c>
      <c r="R187" s="21">
        <v>51.231702325895185</v>
      </c>
      <c r="S187" s="21">
        <v>50.741071379533224</v>
      </c>
      <c r="T187" s="21">
        <v>50.257057806243594</v>
      </c>
      <c r="U187" s="21">
        <v>51.151348510017023</v>
      </c>
      <c r="V187" s="21">
        <v>50.981187488157381</v>
      </c>
      <c r="W187" s="21">
        <v>49.785333640088275</v>
      </c>
      <c r="X187" s="21">
        <v>49.912954406482996</v>
      </c>
      <c r="Y187" s="21">
        <v>47.673446291008119</v>
      </c>
      <c r="Z187" s="21">
        <v>43.465742356023441</v>
      </c>
      <c r="AB187" s="22">
        <f>SUM(C187:Z187)</f>
        <v>1170.4554248785396</v>
      </c>
      <c r="AC187" s="29"/>
    </row>
    <row r="188" spans="1:29" x14ac:dyDescent="0.3">
      <c r="A188" s="23" t="s">
        <v>6</v>
      </c>
      <c r="B188" s="37">
        <v>44745</v>
      </c>
      <c r="C188" s="23">
        <v>39.415910035764099</v>
      </c>
      <c r="D188" s="23">
        <v>36.987334118222954</v>
      </c>
      <c r="E188" s="23">
        <v>36.118567567728476</v>
      </c>
      <c r="F188" s="23">
        <v>35.546637466478032</v>
      </c>
      <c r="G188" s="23">
        <v>34.926495075700693</v>
      </c>
      <c r="H188" s="23">
        <v>34.213709461910881</v>
      </c>
      <c r="I188" s="23">
        <v>36.817173096363319</v>
      </c>
      <c r="J188" s="23">
        <v>40.792323634806493</v>
      </c>
      <c r="K188" s="23">
        <v>44.360978398807198</v>
      </c>
      <c r="L188" s="23">
        <v>47.563786965809683</v>
      </c>
      <c r="M188" s="23">
        <v>50.05097390199137</v>
      </c>
      <c r="N188" s="23">
        <v>52.686579062795069</v>
      </c>
      <c r="O188" s="23">
        <v>52.680907028733081</v>
      </c>
      <c r="P188" s="23">
        <v>50.651264173551752</v>
      </c>
      <c r="Q188" s="23">
        <v>48.510071315151329</v>
      </c>
      <c r="R188" s="23">
        <v>45.591809790258566</v>
      </c>
      <c r="S188" s="23">
        <v>44.013093643005277</v>
      </c>
      <c r="T188" s="23">
        <v>44.858226718241468</v>
      </c>
      <c r="U188" s="23">
        <v>44.86673476933445</v>
      </c>
      <c r="V188" s="23">
        <v>45.759134795087213</v>
      </c>
      <c r="W188" s="23">
        <v>46.514460664341932</v>
      </c>
      <c r="X188" s="23">
        <v>46.649644142819305</v>
      </c>
      <c r="Y188" s="23">
        <v>45.08699875874165</v>
      </c>
      <c r="Z188" s="23">
        <v>41.107121525246818</v>
      </c>
      <c r="AB188" s="24">
        <f>SUM(C188:Z188)</f>
        <v>1045.7699361108912</v>
      </c>
      <c r="AC188" s="29"/>
    </row>
    <row r="189" spans="1:29" x14ac:dyDescent="0.3">
      <c r="A189" s="27" t="s">
        <v>7</v>
      </c>
      <c r="B189" s="37">
        <v>44746</v>
      </c>
      <c r="C189" s="27">
        <v>38.759844762594163</v>
      </c>
      <c r="D189" s="27">
        <v>37.385321841572434</v>
      </c>
      <c r="E189" s="27">
        <v>36.398387914786547</v>
      </c>
      <c r="F189" s="27">
        <v>36.639449362421033</v>
      </c>
      <c r="G189" s="27">
        <v>37.533740066194454</v>
      </c>
      <c r="H189" s="27">
        <v>40.285621925268906</v>
      </c>
      <c r="I189" s="27">
        <v>51.1901074094406</v>
      </c>
      <c r="J189" s="27">
        <v>57.7743936163982</v>
      </c>
      <c r="K189" s="27">
        <v>60.937497944966772</v>
      </c>
      <c r="L189" s="27">
        <v>61.313742871078631</v>
      </c>
      <c r="M189" s="27">
        <v>61.101986932764426</v>
      </c>
      <c r="N189" s="27">
        <v>63.237507757102861</v>
      </c>
      <c r="O189" s="27">
        <v>63.797148451218995</v>
      </c>
      <c r="P189" s="27">
        <v>63.015353089675003</v>
      </c>
      <c r="Q189" s="27">
        <v>60.353278436582023</v>
      </c>
      <c r="R189" s="27">
        <v>59.170659334657543</v>
      </c>
      <c r="S189" s="27">
        <v>58.598729233407106</v>
      </c>
      <c r="T189" s="27">
        <v>57.790464379573827</v>
      </c>
      <c r="U189" s="27">
        <v>57.314013518366849</v>
      </c>
      <c r="V189" s="27">
        <v>58.518375417528944</v>
      </c>
      <c r="W189" s="27">
        <v>57.698766495571689</v>
      </c>
      <c r="X189" s="27">
        <v>54.772942258596274</v>
      </c>
      <c r="Y189" s="27">
        <v>50.20506416067537</v>
      </c>
      <c r="Z189" s="27">
        <v>45.771424202221517</v>
      </c>
      <c r="AB189" s="28">
        <f>SUM(C189:Z189)</f>
        <v>1269.5638213826644</v>
      </c>
      <c r="AC189" s="29"/>
    </row>
    <row r="190" spans="1:29" x14ac:dyDescent="0.3">
      <c r="A190" s="27" t="s">
        <v>8</v>
      </c>
      <c r="B190" s="37">
        <v>44747</v>
      </c>
      <c r="C190" s="27">
        <v>42.58374105938433</v>
      </c>
      <c r="D190" s="27">
        <v>40.852825331467699</v>
      </c>
      <c r="E190" s="27">
        <v>39.671151568553555</v>
      </c>
      <c r="F190" s="27">
        <v>39.652244788346927</v>
      </c>
      <c r="G190" s="27">
        <v>40.496432524572789</v>
      </c>
      <c r="H190" s="27">
        <v>42.700017757655075</v>
      </c>
      <c r="I190" s="27">
        <v>52.235652354867035</v>
      </c>
      <c r="J190" s="27">
        <v>58.510812705446291</v>
      </c>
      <c r="K190" s="27">
        <v>61.060392016309834</v>
      </c>
      <c r="L190" s="27">
        <v>61.637048812611937</v>
      </c>
      <c r="M190" s="27">
        <v>61.433800925390713</v>
      </c>
      <c r="N190" s="27">
        <v>63.461553102551377</v>
      </c>
      <c r="O190" s="27">
        <v>63.812273875384292</v>
      </c>
      <c r="P190" s="27">
        <v>62.674085706945398</v>
      </c>
      <c r="Q190" s="27">
        <v>60.015792409893741</v>
      </c>
      <c r="R190" s="27">
        <v>57.5115893715261</v>
      </c>
      <c r="S190" s="27">
        <v>56.572867734267099</v>
      </c>
      <c r="T190" s="27">
        <v>55.754204151320181</v>
      </c>
      <c r="U190" s="27">
        <v>55.878043561673586</v>
      </c>
      <c r="V190" s="27">
        <v>56.54545290296749</v>
      </c>
      <c r="W190" s="27">
        <v>56.666456296289894</v>
      </c>
      <c r="X190" s="27">
        <v>54.066774017878785</v>
      </c>
      <c r="Y190" s="27">
        <v>50.765650193801847</v>
      </c>
      <c r="Z190" s="27">
        <v>46.292305996914074</v>
      </c>
      <c r="AB190" s="28">
        <f>SUM(C190:Z190)</f>
        <v>1280.8511691660201</v>
      </c>
      <c r="AC190" s="29"/>
    </row>
    <row r="191" spans="1:29" x14ac:dyDescent="0.3">
      <c r="A191" s="27" t="s">
        <v>9</v>
      </c>
      <c r="B191" s="37">
        <v>44748</v>
      </c>
      <c r="C191" s="27">
        <v>42.676384282396796</v>
      </c>
      <c r="D191" s="27">
        <v>40.720477870021313</v>
      </c>
      <c r="E191" s="27">
        <v>39.961370644725264</v>
      </c>
      <c r="F191" s="27">
        <v>39.708019789956474</v>
      </c>
      <c r="G191" s="27">
        <v>40.134367683615892</v>
      </c>
      <c r="H191" s="27">
        <v>42.775644878481586</v>
      </c>
      <c r="I191" s="27">
        <v>52.223362947732731</v>
      </c>
      <c r="J191" s="27">
        <v>58.078792777724878</v>
      </c>
      <c r="K191" s="27">
        <v>60.407162760170905</v>
      </c>
      <c r="L191" s="27">
        <v>60.371239877778315</v>
      </c>
      <c r="M191" s="27">
        <v>59.436299596560644</v>
      </c>
      <c r="N191" s="27">
        <v>61.507537368196544</v>
      </c>
      <c r="O191" s="27">
        <v>61.457434400648992</v>
      </c>
      <c r="P191" s="27">
        <v>60.498860644173043</v>
      </c>
      <c r="Q191" s="27">
        <v>58.632761437779031</v>
      </c>
      <c r="R191" s="27">
        <v>56.70332451769282</v>
      </c>
      <c r="S191" s="27">
        <v>55.892223646828555</v>
      </c>
      <c r="T191" s="27">
        <v>55.061270656747325</v>
      </c>
      <c r="U191" s="27">
        <v>54.838170650309138</v>
      </c>
      <c r="V191" s="27">
        <v>55.537721517954317</v>
      </c>
      <c r="W191" s="27">
        <v>55.225759644544972</v>
      </c>
      <c r="X191" s="27">
        <v>54.458144368155949</v>
      </c>
      <c r="Y191" s="27">
        <v>51.401863347754819</v>
      </c>
      <c r="Z191" s="27">
        <v>46.245039046397501</v>
      </c>
      <c r="AB191" s="28">
        <f>SUM(C191:Z191)</f>
        <v>1263.9532343563478</v>
      </c>
      <c r="AC191" s="29"/>
    </row>
    <row r="192" spans="1:29" x14ac:dyDescent="0.3">
      <c r="A192" s="27" t="s">
        <v>10</v>
      </c>
      <c r="B192" s="37">
        <v>44749</v>
      </c>
      <c r="C192" s="27">
        <v>42.514731311630143</v>
      </c>
      <c r="D192" s="27">
        <v>40.407570657601646</v>
      </c>
      <c r="E192" s="27">
        <v>39.23062358973916</v>
      </c>
      <c r="F192" s="27">
        <v>39.293015964421024</v>
      </c>
      <c r="G192" s="27">
        <v>39.336501558896266</v>
      </c>
      <c r="H192" s="27">
        <v>42.104454181146352</v>
      </c>
      <c r="I192" s="27">
        <v>51.090846813355817</v>
      </c>
      <c r="J192" s="27">
        <v>57.350881739769768</v>
      </c>
      <c r="K192" s="27">
        <v>59.052491958366133</v>
      </c>
      <c r="L192" s="27">
        <v>59.303952135114258</v>
      </c>
      <c r="M192" s="27">
        <v>59.439135613591638</v>
      </c>
      <c r="N192" s="27">
        <v>61.623814066467304</v>
      </c>
      <c r="O192" s="27">
        <v>61.856367463008816</v>
      </c>
      <c r="P192" s="27">
        <v>60.681311073166981</v>
      </c>
      <c r="Q192" s="27">
        <v>58.764163560215081</v>
      </c>
      <c r="R192" s="27">
        <v>57.388695300183024</v>
      </c>
      <c r="S192" s="27">
        <v>56.533163495833186</v>
      </c>
      <c r="T192" s="27">
        <v>55.660615589297379</v>
      </c>
      <c r="U192" s="27">
        <v>55.569863044305578</v>
      </c>
      <c r="V192" s="27">
        <v>56.149355857638675</v>
      </c>
      <c r="W192" s="27">
        <v>55.663451606328373</v>
      </c>
      <c r="X192" s="27">
        <v>54.32579690670957</v>
      </c>
      <c r="Y192" s="27">
        <v>50.908396384361865</v>
      </c>
      <c r="Z192" s="27">
        <v>46.56550897089982</v>
      </c>
      <c r="AB192" s="28">
        <f>SUM(C192:Z192)</f>
        <v>1260.8147088420478</v>
      </c>
      <c r="AC192" s="29"/>
    </row>
    <row r="193" spans="1:29" x14ac:dyDescent="0.3">
      <c r="A193" s="25" t="s">
        <v>11</v>
      </c>
      <c r="B193" s="37">
        <v>44750</v>
      </c>
      <c r="C193" s="25">
        <v>42.974166070651165</v>
      </c>
      <c r="D193" s="25">
        <v>40.949249910521488</v>
      </c>
      <c r="E193" s="25">
        <v>39.644682076264274</v>
      </c>
      <c r="F193" s="25">
        <v>39.502881224714578</v>
      </c>
      <c r="G193" s="25">
        <v>39.895196914002071</v>
      </c>
      <c r="H193" s="25">
        <v>42.621554619797578</v>
      </c>
      <c r="I193" s="25">
        <v>52.025787094573481</v>
      </c>
      <c r="J193" s="25">
        <v>58.182780068861319</v>
      </c>
      <c r="K193" s="25">
        <v>60.649169546815727</v>
      </c>
      <c r="L193" s="25">
        <v>60.496024627142049</v>
      </c>
      <c r="M193" s="25">
        <v>60.457265727718465</v>
      </c>
      <c r="N193" s="25">
        <v>62.135242471056543</v>
      </c>
      <c r="O193" s="25">
        <v>62.18156408256278</v>
      </c>
      <c r="P193" s="25">
        <v>60.873214892264244</v>
      </c>
      <c r="Q193" s="25">
        <v>58.523102112580595</v>
      </c>
      <c r="R193" s="25">
        <v>56.660784262227907</v>
      </c>
      <c r="S193" s="25">
        <v>55.976358818748039</v>
      </c>
      <c r="T193" s="25">
        <v>55.036691842478717</v>
      </c>
      <c r="U193" s="25">
        <v>54.939321924414593</v>
      </c>
      <c r="V193" s="25">
        <v>55.243721085741278</v>
      </c>
      <c r="W193" s="25">
        <v>53.654606209374336</v>
      </c>
      <c r="X193" s="25">
        <v>51.502069282849931</v>
      </c>
      <c r="Y193" s="25">
        <v>48.32478486912639</v>
      </c>
      <c r="Z193" s="25">
        <v>44.226740259340147</v>
      </c>
      <c r="AB193" s="26">
        <f>SUM(C193:Z193)</f>
        <v>1256.6769599938279</v>
      </c>
      <c r="AC193" s="29"/>
    </row>
    <row r="194" spans="1:29" x14ac:dyDescent="0.3">
      <c r="A194" s="21" t="s">
        <v>5</v>
      </c>
      <c r="B194" s="37">
        <v>44751</v>
      </c>
      <c r="C194" s="21">
        <v>41.040002455513289</v>
      </c>
      <c r="D194" s="21">
        <v>38.930951123464133</v>
      </c>
      <c r="E194" s="21">
        <v>37.796544311066562</v>
      </c>
      <c r="F194" s="21">
        <v>37.633000662279237</v>
      </c>
      <c r="G194" s="21">
        <v>37.515778624998163</v>
      </c>
      <c r="H194" s="21">
        <v>37.375868451469124</v>
      </c>
      <c r="I194" s="21">
        <v>41.661090185300964</v>
      </c>
      <c r="J194" s="21">
        <v>46.448286933618739</v>
      </c>
      <c r="K194" s="21">
        <v>50.268401874367569</v>
      </c>
      <c r="L194" s="21">
        <v>51.676011660750902</v>
      </c>
      <c r="M194" s="21">
        <v>52.920077798346902</v>
      </c>
      <c r="N194" s="21">
        <v>53.726451974159517</v>
      </c>
      <c r="O194" s="21">
        <v>53.093074837237531</v>
      </c>
      <c r="P194" s="21">
        <v>51.305438768701023</v>
      </c>
      <c r="Q194" s="21">
        <v>48.465640381665757</v>
      </c>
      <c r="R194" s="21">
        <v>46.573071682982466</v>
      </c>
      <c r="S194" s="21">
        <v>45.310098765179838</v>
      </c>
      <c r="T194" s="21">
        <v>44.792052987518275</v>
      </c>
      <c r="U194" s="21">
        <v>45.398960632150981</v>
      </c>
      <c r="V194" s="21">
        <v>45.654202164940429</v>
      </c>
      <c r="W194" s="21">
        <v>45.886755561481934</v>
      </c>
      <c r="X194" s="21">
        <v>45.633404706713144</v>
      </c>
      <c r="Y194" s="21">
        <v>42.453284275958609</v>
      </c>
      <c r="Z194" s="21">
        <v>39.091658755220458</v>
      </c>
      <c r="AB194" s="22">
        <f>SUM(C194:Z194)</f>
        <v>1080.6501095750855</v>
      </c>
      <c r="AC194" s="29"/>
    </row>
    <row r="195" spans="1:29" x14ac:dyDescent="0.3">
      <c r="A195" s="23" t="s">
        <v>6</v>
      </c>
      <c r="B195" s="37">
        <v>44752</v>
      </c>
      <c r="C195" s="23">
        <v>36.057120532056949</v>
      </c>
      <c r="D195" s="23">
        <v>34.052056491144228</v>
      </c>
      <c r="E195" s="23">
        <v>33.308074690013484</v>
      </c>
      <c r="F195" s="23">
        <v>32.507372548262865</v>
      </c>
      <c r="G195" s="23">
        <v>32.583945008099704</v>
      </c>
      <c r="H195" s="23">
        <v>32.47901237795292</v>
      </c>
      <c r="I195" s="23">
        <v>34.403722602987479</v>
      </c>
      <c r="J195" s="23">
        <v>38.501767212773721</v>
      </c>
      <c r="K195" s="23">
        <v>42.381438511173428</v>
      </c>
      <c r="L195" s="23">
        <v>45.246761051487638</v>
      </c>
      <c r="M195" s="23">
        <v>47.129876360067612</v>
      </c>
      <c r="N195" s="23">
        <v>48.828650561632983</v>
      </c>
      <c r="O195" s="23">
        <v>47.883311551301674</v>
      </c>
      <c r="P195" s="23">
        <v>45.753462761025219</v>
      </c>
      <c r="Q195" s="23">
        <v>43.444944897796155</v>
      </c>
      <c r="R195" s="23">
        <v>41.839759258253586</v>
      </c>
      <c r="S195" s="23">
        <v>41.061745252750917</v>
      </c>
      <c r="T195" s="23">
        <v>41.380324499232572</v>
      </c>
      <c r="U195" s="23">
        <v>42.720815215882368</v>
      </c>
      <c r="V195" s="23">
        <v>43.408076676393236</v>
      </c>
      <c r="W195" s="23">
        <v>44.280624582929036</v>
      </c>
      <c r="X195" s="23">
        <v>45.575739027082932</v>
      </c>
      <c r="Y195" s="23">
        <v>43.574456342211548</v>
      </c>
      <c r="Z195" s="23">
        <v>39.481138427476964</v>
      </c>
      <c r="AB195" s="24">
        <f>SUM(C195:Z195)</f>
        <v>977.88419643998907</v>
      </c>
      <c r="AC195" s="29"/>
    </row>
    <row r="196" spans="1:29" x14ac:dyDescent="0.3">
      <c r="A196" s="25" t="s">
        <v>7</v>
      </c>
      <c r="B196" s="37">
        <v>44753</v>
      </c>
      <c r="C196" s="25">
        <v>36.702787076113232</v>
      </c>
      <c r="D196" s="25">
        <v>35.611865858190896</v>
      </c>
      <c r="E196" s="25">
        <v>34.589009049012411</v>
      </c>
      <c r="F196" s="25">
        <v>34.554976844640485</v>
      </c>
      <c r="G196" s="25">
        <v>35.680875605945083</v>
      </c>
      <c r="H196" s="25">
        <v>38.594410435786187</v>
      </c>
      <c r="I196" s="25">
        <v>48.978014125265332</v>
      </c>
      <c r="J196" s="25">
        <v>55.592551180553528</v>
      </c>
      <c r="K196" s="25">
        <v>58.468272449981377</v>
      </c>
      <c r="L196" s="25">
        <v>58.586439826272795</v>
      </c>
      <c r="M196" s="25">
        <v>58.703661863553876</v>
      </c>
      <c r="N196" s="25">
        <v>60.826893280758</v>
      </c>
      <c r="O196" s="25">
        <v>61.175723375570257</v>
      </c>
      <c r="P196" s="25">
        <v>59.924094525891604</v>
      </c>
      <c r="Q196" s="25">
        <v>57.729017343902292</v>
      </c>
      <c r="R196" s="25">
        <v>56.005664328068313</v>
      </c>
      <c r="S196" s="25">
        <v>54.822099887133504</v>
      </c>
      <c r="T196" s="25">
        <v>54.171706648025562</v>
      </c>
      <c r="U196" s="25">
        <v>53.959005370701021</v>
      </c>
      <c r="V196" s="25">
        <v>54.979026162848506</v>
      </c>
      <c r="W196" s="25">
        <v>54.915688449156306</v>
      </c>
      <c r="X196" s="25">
        <v>54.237880378748756</v>
      </c>
      <c r="Y196" s="25">
        <v>49.989526866319835</v>
      </c>
      <c r="Z196" s="25">
        <v>45.102124182906948</v>
      </c>
      <c r="AB196" s="26">
        <f>SUM(C196:Z196)</f>
        <v>1213.9013151153461</v>
      </c>
      <c r="AC196" s="29"/>
    </row>
    <row r="197" spans="1:29" x14ac:dyDescent="0.3">
      <c r="A197" s="27" t="s">
        <v>8</v>
      </c>
      <c r="B197" s="37">
        <v>44754</v>
      </c>
      <c r="C197" s="27">
        <v>41.568446962288498</v>
      </c>
      <c r="D197" s="27">
        <v>39.261819777080092</v>
      </c>
      <c r="E197" s="27">
        <v>38.289065935449173</v>
      </c>
      <c r="F197" s="27">
        <v>38.203040085509024</v>
      </c>
      <c r="G197" s="27">
        <v>39.501935885704249</v>
      </c>
      <c r="H197" s="27">
        <v>41.343456277829645</v>
      </c>
      <c r="I197" s="27">
        <v>50.645592139489764</v>
      </c>
      <c r="J197" s="27">
        <v>56.512366037605894</v>
      </c>
      <c r="K197" s="27">
        <v>59.251958489546041</v>
      </c>
      <c r="L197" s="27">
        <v>59.297334762041942</v>
      </c>
      <c r="M197" s="27">
        <v>59.336093661465533</v>
      </c>
      <c r="N197" s="27">
        <v>61.436636942421707</v>
      </c>
      <c r="O197" s="27">
        <v>61.784521698223628</v>
      </c>
      <c r="P197" s="27">
        <v>60.790025059355095</v>
      </c>
      <c r="Q197" s="27">
        <v>58.562806351014508</v>
      </c>
      <c r="R197" s="27">
        <v>56.769498248416014</v>
      </c>
      <c r="S197" s="27">
        <v>55.574589739357229</v>
      </c>
      <c r="T197" s="27">
        <v>54.3087808045236</v>
      </c>
      <c r="U197" s="27">
        <v>55.295714731309495</v>
      </c>
      <c r="V197" s="27">
        <v>55.582152451439882</v>
      </c>
      <c r="W197" s="27">
        <v>55.221978288503649</v>
      </c>
      <c r="X197" s="27">
        <v>54.288928685306644</v>
      </c>
      <c r="Y197" s="27">
        <v>50.637084088396783</v>
      </c>
      <c r="Z197" s="27">
        <v>45.82152716976907</v>
      </c>
      <c r="AB197" s="28">
        <f>SUM(C197:Z197)</f>
        <v>1249.2853542720472</v>
      </c>
      <c r="AC197" s="29"/>
    </row>
    <row r="198" spans="1:29" x14ac:dyDescent="0.3">
      <c r="A198" s="25" t="s">
        <v>9</v>
      </c>
      <c r="B198" s="37">
        <v>44755</v>
      </c>
      <c r="C198" s="25">
        <v>41.785874934664697</v>
      </c>
      <c r="D198" s="25">
        <v>39.985004119983543</v>
      </c>
      <c r="E198" s="25">
        <v>38.340114242007068</v>
      </c>
      <c r="F198" s="25">
        <v>38.342950259038062</v>
      </c>
      <c r="G198" s="25">
        <v>39.101112145323775</v>
      </c>
      <c r="H198" s="25">
        <v>41.299025344344074</v>
      </c>
      <c r="I198" s="25">
        <v>50.309996790822154</v>
      </c>
      <c r="J198" s="25">
        <v>56.569086378225776</v>
      </c>
      <c r="K198" s="25">
        <v>59.09881356987237</v>
      </c>
      <c r="L198" s="25">
        <v>59.119611028099655</v>
      </c>
      <c r="M198" s="25">
        <v>59.715174604608386</v>
      </c>
      <c r="N198" s="25">
        <v>62.080412808457332</v>
      </c>
      <c r="O198" s="25">
        <v>62.686375114079709</v>
      </c>
      <c r="P198" s="25">
        <v>61.586000506054056</v>
      </c>
      <c r="Q198" s="25">
        <v>59.41455679932303</v>
      </c>
      <c r="R198" s="25">
        <v>57.62975674781751</v>
      </c>
      <c r="S198" s="25">
        <v>56.647549516083274</v>
      </c>
      <c r="T198" s="25">
        <v>55.283425324175184</v>
      </c>
      <c r="U198" s="25">
        <v>55.397811344425278</v>
      </c>
      <c r="V198" s="25">
        <v>56.450919001934366</v>
      </c>
      <c r="W198" s="25">
        <v>55.910185088024846</v>
      </c>
      <c r="X198" s="25">
        <v>54.733238020162368</v>
      </c>
      <c r="Y198" s="25">
        <v>50.695695107037331</v>
      </c>
      <c r="Z198" s="25">
        <v>45.973726750432412</v>
      </c>
      <c r="AB198" s="26">
        <f>SUM(C198:Z198)</f>
        <v>1258.1564155449964</v>
      </c>
      <c r="AC198" s="29"/>
    </row>
    <row r="199" spans="1:29" x14ac:dyDescent="0.3">
      <c r="A199" s="25" t="s">
        <v>10</v>
      </c>
      <c r="B199" s="37">
        <v>44756</v>
      </c>
      <c r="C199" s="25">
        <v>42.286904610140297</v>
      </c>
      <c r="D199" s="25">
        <v>39.878180811816108</v>
      </c>
      <c r="E199" s="25">
        <v>38.92433375039181</v>
      </c>
      <c r="F199" s="25">
        <v>38.992398159135668</v>
      </c>
      <c r="G199" s="25">
        <v>39.808225725051592</v>
      </c>
      <c r="H199" s="25">
        <v>42.687728350520771</v>
      </c>
      <c r="I199" s="25">
        <v>51.432114196085415</v>
      </c>
      <c r="J199" s="25">
        <v>57.364116485914408</v>
      </c>
      <c r="K199" s="25">
        <v>60.119779701030183</v>
      </c>
      <c r="L199" s="25">
        <v>60.278596654765849</v>
      </c>
      <c r="M199" s="25">
        <v>60.819330568675355</v>
      </c>
      <c r="N199" s="25">
        <v>62.849918762867013</v>
      </c>
      <c r="O199" s="25">
        <v>63.197803518668948</v>
      </c>
      <c r="P199" s="25">
        <v>62.458548412589849</v>
      </c>
      <c r="Q199" s="25">
        <v>60.145303854309127</v>
      </c>
      <c r="R199" s="25">
        <v>58.002220317888046</v>
      </c>
      <c r="S199" s="25">
        <v>57.005833000998841</v>
      </c>
      <c r="T199" s="25">
        <v>55.480055838324105</v>
      </c>
      <c r="U199" s="25">
        <v>55.858191442456629</v>
      </c>
      <c r="V199" s="25">
        <v>55.75514949033051</v>
      </c>
      <c r="W199" s="25">
        <v>54.972408789776189</v>
      </c>
      <c r="X199" s="25">
        <v>53.687693074735932</v>
      </c>
      <c r="Y199" s="25">
        <v>49.633134059424933</v>
      </c>
      <c r="Z199" s="25">
        <v>45.441500887615888</v>
      </c>
      <c r="AB199" s="26">
        <f>SUM(C199:Z199)</f>
        <v>1267.0794704635132</v>
      </c>
      <c r="AC199" s="29"/>
    </row>
    <row r="200" spans="1:29" x14ac:dyDescent="0.3">
      <c r="A200" s="25" t="s">
        <v>11</v>
      </c>
      <c r="B200" s="37">
        <v>44757</v>
      </c>
      <c r="C200" s="25">
        <v>41.732935950086144</v>
      </c>
      <c r="D200" s="25">
        <v>39.915049033219027</v>
      </c>
      <c r="E200" s="25">
        <v>39.008468922311302</v>
      </c>
      <c r="F200" s="25">
        <v>39.2438583358838</v>
      </c>
      <c r="G200" s="25">
        <v>39.625775296057654</v>
      </c>
      <c r="H200" s="25">
        <v>42.26799782993367</v>
      </c>
      <c r="I200" s="25">
        <v>51.10408155950045</v>
      </c>
      <c r="J200" s="25">
        <v>57.035138510319108</v>
      </c>
      <c r="K200" s="25">
        <v>59.781348335331579</v>
      </c>
      <c r="L200" s="25">
        <v>60.26441656961088</v>
      </c>
      <c r="M200" s="25">
        <v>60.202969533939338</v>
      </c>
      <c r="N200" s="25">
        <v>61.908361108577033</v>
      </c>
      <c r="O200" s="25">
        <v>62.485017904879129</v>
      </c>
      <c r="P200" s="25">
        <v>60.98476489548333</v>
      </c>
      <c r="Q200" s="25">
        <v>58.865314834320529</v>
      </c>
      <c r="R200" s="25">
        <v>57.236495719519681</v>
      </c>
      <c r="S200" s="25">
        <v>56.225928317475507</v>
      </c>
      <c r="T200" s="25">
        <v>55.192672779183383</v>
      </c>
      <c r="U200" s="25">
        <v>54.751199461358659</v>
      </c>
      <c r="V200" s="25">
        <v>54.709604544904082</v>
      </c>
      <c r="W200" s="25">
        <v>53.968458760804332</v>
      </c>
      <c r="X200" s="25">
        <v>52.160970573050861</v>
      </c>
      <c r="Y200" s="25">
        <v>48.922239123655778</v>
      </c>
      <c r="Z200" s="25">
        <v>44.948979263233277</v>
      </c>
      <c r="AB200" s="26">
        <f>SUM(C200:Z200)</f>
        <v>1252.5420471626385</v>
      </c>
      <c r="AC200" s="29"/>
    </row>
    <row r="201" spans="1:29" x14ac:dyDescent="0.3">
      <c r="A201" s="25" t="s">
        <v>5</v>
      </c>
      <c r="B201" s="37">
        <v>44758</v>
      </c>
      <c r="C201" s="25">
        <v>41.082542710978203</v>
      </c>
      <c r="D201" s="25">
        <v>38.835471883420674</v>
      </c>
      <c r="E201" s="25">
        <v>37.304022686683943</v>
      </c>
      <c r="F201" s="25">
        <v>36.773687501888077</v>
      </c>
      <c r="G201" s="25">
        <v>36.886182844117506</v>
      </c>
      <c r="H201" s="25">
        <v>36.985443440202296</v>
      </c>
      <c r="I201" s="25">
        <v>41.46351433214172</v>
      </c>
      <c r="J201" s="25">
        <v>46.01910302292832</v>
      </c>
      <c r="K201" s="25">
        <v>49.203950148734513</v>
      </c>
      <c r="L201" s="25">
        <v>51.062486643045872</v>
      </c>
      <c r="M201" s="25">
        <v>51.882095565003119</v>
      </c>
      <c r="N201" s="25">
        <v>52.977743477977114</v>
      </c>
      <c r="O201" s="25">
        <v>52.880373559912989</v>
      </c>
      <c r="P201" s="25">
        <v>51.465201061447019</v>
      </c>
      <c r="Q201" s="25">
        <v>48.943036581883078</v>
      </c>
      <c r="R201" s="25">
        <v>47.535426795499745</v>
      </c>
      <c r="S201" s="25">
        <v>46.899213641546773</v>
      </c>
      <c r="T201" s="25">
        <v>46.809406435565293</v>
      </c>
      <c r="U201" s="25">
        <v>47.560950948778689</v>
      </c>
      <c r="V201" s="25">
        <v>47.583639085026647</v>
      </c>
      <c r="W201" s="25">
        <v>47.333124247288843</v>
      </c>
      <c r="X201" s="25">
        <v>46.948371270083996</v>
      </c>
      <c r="Y201" s="25">
        <v>43.932739827127108</v>
      </c>
      <c r="Z201" s="25">
        <v>39.685331653708516</v>
      </c>
      <c r="AB201" s="26">
        <f>SUM(C201:Z201)</f>
        <v>1088.0530593649901</v>
      </c>
      <c r="AC201" s="29"/>
    </row>
    <row r="202" spans="1:29" x14ac:dyDescent="0.3">
      <c r="A202" s="21" t="s">
        <v>6</v>
      </c>
      <c r="B202" s="37">
        <v>44759</v>
      </c>
      <c r="C202" s="21">
        <v>36.629050633307386</v>
      </c>
      <c r="D202" s="21">
        <v>34.941620499865998</v>
      </c>
      <c r="E202" s="21">
        <v>33.810049704499413</v>
      </c>
      <c r="F202" s="21">
        <v>33.370467064695347</v>
      </c>
      <c r="G202" s="21">
        <v>33.420570032242914</v>
      </c>
      <c r="H202" s="21">
        <v>32.879836118333401</v>
      </c>
      <c r="I202" s="21">
        <v>34.933112448773016</v>
      </c>
      <c r="J202" s="21">
        <v>38.82885451034835</v>
      </c>
      <c r="K202" s="21">
        <v>42.895702932793661</v>
      </c>
      <c r="L202" s="21">
        <v>45.915115731791879</v>
      </c>
      <c r="M202" s="21">
        <v>47.631851374553541</v>
      </c>
      <c r="N202" s="21">
        <v>49.68512770499315</v>
      </c>
      <c r="O202" s="21">
        <v>49.611391262187304</v>
      </c>
      <c r="P202" s="21">
        <v>47.827536549692127</v>
      </c>
      <c r="Q202" s="21">
        <v>45.835707254924046</v>
      </c>
      <c r="R202" s="21">
        <v>44.738168663929393</v>
      </c>
      <c r="S202" s="21">
        <v>43.832533892031989</v>
      </c>
      <c r="T202" s="21">
        <v>43.675607616316995</v>
      </c>
      <c r="U202" s="21">
        <v>44.344907635631564</v>
      </c>
      <c r="V202" s="21">
        <v>45.107796216968936</v>
      </c>
      <c r="W202" s="21">
        <v>45.747790726963231</v>
      </c>
      <c r="X202" s="21">
        <v>46.870853471236835</v>
      </c>
      <c r="Y202" s="21">
        <v>44.473473741036628</v>
      </c>
      <c r="Z202" s="21">
        <v>40.588130408574926</v>
      </c>
      <c r="AB202" s="22">
        <f>SUM(C202:Z202)</f>
        <v>1007.5952561956919</v>
      </c>
      <c r="AC202" s="29"/>
    </row>
    <row r="203" spans="1:29" x14ac:dyDescent="0.3">
      <c r="A203" s="23" t="s">
        <v>7</v>
      </c>
      <c r="B203" s="37">
        <v>44760</v>
      </c>
      <c r="C203" s="23">
        <v>38.096216777341581</v>
      </c>
      <c r="D203" s="23">
        <v>36.285892572557124</v>
      </c>
      <c r="E203" s="23">
        <v>35.287614577647254</v>
      </c>
      <c r="F203" s="23">
        <v>35.948406545868842</v>
      </c>
      <c r="G203" s="23">
        <v>36.537352749305249</v>
      </c>
      <c r="H203" s="23">
        <v>39.350681644051235</v>
      </c>
      <c r="I203" s="23">
        <v>48.97045141318268</v>
      </c>
      <c r="J203" s="23">
        <v>55.326910918650434</v>
      </c>
      <c r="K203" s="23">
        <v>58.675301693243938</v>
      </c>
      <c r="L203" s="23">
        <v>59.639547483781882</v>
      </c>
      <c r="M203" s="23">
        <v>60.410944116212235</v>
      </c>
      <c r="N203" s="23">
        <v>62.62870943444949</v>
      </c>
      <c r="O203" s="23">
        <v>63.380253947662887</v>
      </c>
      <c r="P203" s="23">
        <v>62.579551805912253</v>
      </c>
      <c r="Q203" s="23">
        <v>60.415670811263887</v>
      </c>
      <c r="R203" s="23">
        <v>59.229270353298091</v>
      </c>
      <c r="S203" s="23">
        <v>58.085410150797202</v>
      </c>
      <c r="T203" s="23">
        <v>57.161813937703506</v>
      </c>
      <c r="U203" s="23">
        <v>56.935877914234325</v>
      </c>
      <c r="V203" s="23">
        <v>57.363171146904079</v>
      </c>
      <c r="W203" s="23">
        <v>56.548288919998484</v>
      </c>
      <c r="X203" s="23">
        <v>55.32029354557811</v>
      </c>
      <c r="Y203" s="23">
        <v>51.906674379271742</v>
      </c>
      <c r="Z203" s="23">
        <v>46.940808558001351</v>
      </c>
      <c r="AB203" s="24">
        <f>SUM(C203:Z203)</f>
        <v>1253.025115396918</v>
      </c>
      <c r="AC203" s="29"/>
    </row>
    <row r="204" spans="1:29" x14ac:dyDescent="0.3">
      <c r="A204" s="25" t="s">
        <v>8</v>
      </c>
      <c r="B204" s="37">
        <v>44761</v>
      </c>
      <c r="C204" s="25">
        <v>42.921227086072605</v>
      </c>
      <c r="D204" s="25">
        <v>40.796104990847816</v>
      </c>
      <c r="E204" s="25">
        <v>39.704238433915151</v>
      </c>
      <c r="F204" s="25">
        <v>39.808225725051592</v>
      </c>
      <c r="G204" s="25">
        <v>40.241190991783334</v>
      </c>
      <c r="H204" s="25">
        <v>42.350242323832497</v>
      </c>
      <c r="I204" s="25">
        <v>51.226030291833197</v>
      </c>
      <c r="J204" s="25">
        <v>57.068225375680711</v>
      </c>
      <c r="K204" s="25">
        <v>60.253072501486905</v>
      </c>
      <c r="L204" s="25">
        <v>61.187067443694232</v>
      </c>
      <c r="M204" s="25">
        <v>61.876219582225758</v>
      </c>
      <c r="N204" s="25">
        <v>64.267927278363985</v>
      </c>
      <c r="O204" s="25">
        <v>64.966532806998828</v>
      </c>
      <c r="P204" s="25">
        <v>64.245239142116034</v>
      </c>
      <c r="Q204" s="25">
        <v>62.400882732959644</v>
      </c>
      <c r="R204" s="25">
        <v>61.181395409632245</v>
      </c>
      <c r="S204" s="25">
        <v>60.54801827271028</v>
      </c>
      <c r="T204" s="25">
        <v>59.440080952601974</v>
      </c>
      <c r="U204" s="25">
        <v>59.26613857470101</v>
      </c>
      <c r="V204" s="25">
        <v>59.366344509796129</v>
      </c>
      <c r="W204" s="25">
        <v>58.166709305685693</v>
      </c>
      <c r="X204" s="25">
        <v>57.228933007437028</v>
      </c>
      <c r="Y204" s="25">
        <v>52.921968476367567</v>
      </c>
      <c r="Z204" s="25">
        <v>48.537486146450938</v>
      </c>
      <c r="AB204" s="26">
        <f>SUM(C204:Z204)</f>
        <v>1309.9695013622452</v>
      </c>
      <c r="AC204" s="29"/>
    </row>
    <row r="205" spans="1:29" x14ac:dyDescent="0.3">
      <c r="A205" s="25" t="s">
        <v>9</v>
      </c>
      <c r="B205" s="37">
        <v>44762</v>
      </c>
      <c r="C205" s="25">
        <v>44.175691952782259</v>
      </c>
      <c r="D205" s="25">
        <v>41.563720267236839</v>
      </c>
      <c r="E205" s="25">
        <v>40.832027873240406</v>
      </c>
      <c r="F205" s="25">
        <v>40.452001591087217</v>
      </c>
      <c r="G205" s="25">
        <v>40.818793127095766</v>
      </c>
      <c r="H205" s="25">
        <v>43.372153794000646</v>
      </c>
      <c r="I205" s="25">
        <v>51.83955530953822</v>
      </c>
      <c r="J205" s="25">
        <v>58.316072869318042</v>
      </c>
      <c r="K205" s="25">
        <v>61.144527188229333</v>
      </c>
      <c r="L205" s="25">
        <v>62.330927646195128</v>
      </c>
      <c r="M205" s="25">
        <v>63.22143699392722</v>
      </c>
      <c r="N205" s="25">
        <v>66.223833690739468</v>
      </c>
      <c r="O205" s="25">
        <v>66.73620743433905</v>
      </c>
      <c r="P205" s="25">
        <v>65.872167578896224</v>
      </c>
      <c r="Q205" s="25">
        <v>63.803765824291311</v>
      </c>
      <c r="R205" s="25">
        <v>62.364959850567061</v>
      </c>
      <c r="S205" s="25">
        <v>62.028419162889101</v>
      </c>
      <c r="T205" s="25">
        <v>61.481067875907279</v>
      </c>
      <c r="U205" s="25">
        <v>61.10482294979542</v>
      </c>
      <c r="V205" s="25">
        <v>60.606629291350814</v>
      </c>
      <c r="W205" s="25">
        <v>59.752042826011305</v>
      </c>
      <c r="X205" s="25">
        <v>58.679083049285268</v>
      </c>
      <c r="Y205" s="25">
        <v>54.407096061598061</v>
      </c>
      <c r="Z205" s="25">
        <v>49.509294649071528</v>
      </c>
      <c r="AB205" s="26">
        <f>SUM(C205:Z205)</f>
        <v>1340.6362988573931</v>
      </c>
      <c r="AC205" s="29"/>
    </row>
    <row r="206" spans="1:29" x14ac:dyDescent="0.3">
      <c r="A206" s="25" t="s">
        <v>10</v>
      </c>
      <c r="B206" s="37">
        <v>44763</v>
      </c>
      <c r="C206" s="25">
        <v>45.386671225016677</v>
      </c>
      <c r="D206" s="25">
        <v>43.069645310694625</v>
      </c>
      <c r="E206" s="25">
        <v>41.531578740885578</v>
      </c>
      <c r="F206" s="25">
        <v>41.18369398508365</v>
      </c>
      <c r="G206" s="25">
        <v>41.868119428563524</v>
      </c>
      <c r="H206" s="25">
        <v>44.712644510650449</v>
      </c>
      <c r="I206" s="25">
        <v>53.16964729707437</v>
      </c>
      <c r="J206" s="25">
        <v>59.398486036147389</v>
      </c>
      <c r="K206" s="25">
        <v>62.649506892676783</v>
      </c>
      <c r="L206" s="25">
        <v>64.264145922322669</v>
      </c>
      <c r="M206" s="25">
        <v>65.264314595253182</v>
      </c>
      <c r="N206" s="25">
        <v>67.859270178612647</v>
      </c>
      <c r="O206" s="25">
        <v>68.21471764649722</v>
      </c>
      <c r="P206" s="25">
        <v>66.885570997971399</v>
      </c>
      <c r="Q206" s="25">
        <v>65.456218414350445</v>
      </c>
      <c r="R206" s="25">
        <v>63.367964540528575</v>
      </c>
      <c r="S206" s="25">
        <v>62.766728929957864</v>
      </c>
      <c r="T206" s="25">
        <v>61.849750089936492</v>
      </c>
      <c r="U206" s="25">
        <v>61.338321685347253</v>
      </c>
      <c r="V206" s="25">
        <v>61.016906421834605</v>
      </c>
      <c r="W206" s="25">
        <v>60.294667417941476</v>
      </c>
      <c r="X206" s="25">
        <v>58.817102544793642</v>
      </c>
      <c r="Y206" s="25">
        <v>54.550787591168422</v>
      </c>
      <c r="Z206" s="25">
        <v>49.438394223296676</v>
      </c>
      <c r="AB206" s="26">
        <f>SUM(C206:Z206)</f>
        <v>1364.3548546266056</v>
      </c>
      <c r="AC206" s="29"/>
    </row>
    <row r="207" spans="1:29" x14ac:dyDescent="0.3">
      <c r="A207" s="25" t="s">
        <v>11</v>
      </c>
      <c r="B207" s="37">
        <v>44764</v>
      </c>
      <c r="C207" s="25">
        <v>45.798839033521126</v>
      </c>
      <c r="D207" s="25">
        <v>42.996854206899108</v>
      </c>
      <c r="E207" s="25">
        <v>41.726318577013828</v>
      </c>
      <c r="F207" s="25">
        <v>41.664871541342293</v>
      </c>
      <c r="G207" s="25">
        <v>42.302030034305595</v>
      </c>
      <c r="H207" s="25">
        <v>44.758966122156679</v>
      </c>
      <c r="I207" s="25">
        <v>52.686579062795069</v>
      </c>
      <c r="J207" s="25">
        <v>58.878549580465176</v>
      </c>
      <c r="K207" s="25">
        <v>62.258136542399619</v>
      </c>
      <c r="L207" s="25">
        <v>63.738537432578461</v>
      </c>
      <c r="M207" s="25">
        <v>64.289670075601606</v>
      </c>
      <c r="N207" s="25">
        <v>65.926051902485113</v>
      </c>
      <c r="O207" s="25">
        <v>66.508380732849204</v>
      </c>
      <c r="P207" s="25">
        <v>65.302128155666452</v>
      </c>
      <c r="Q207" s="25">
        <v>63.140137839038729</v>
      </c>
      <c r="R207" s="25">
        <v>61.128456425053692</v>
      </c>
      <c r="S207" s="25">
        <v>59.865483507251064</v>
      </c>
      <c r="T207" s="25">
        <v>58.317018208328371</v>
      </c>
      <c r="U207" s="25">
        <v>57.365061824924744</v>
      </c>
      <c r="V207" s="25">
        <v>56.994488932874866</v>
      </c>
      <c r="W207" s="25">
        <v>56.576649090308422</v>
      </c>
      <c r="X207" s="25">
        <v>54.008162999238245</v>
      </c>
      <c r="Y207" s="25">
        <v>48.046855200088991</v>
      </c>
      <c r="Z207" s="25">
        <v>44.430933485571714</v>
      </c>
      <c r="AB207" s="26">
        <f>SUM(C207:Z207)</f>
        <v>1318.7091605127582</v>
      </c>
      <c r="AC207" s="29"/>
    </row>
    <row r="208" spans="1:29" x14ac:dyDescent="0.3">
      <c r="A208" s="21" t="s">
        <v>5</v>
      </c>
      <c r="B208" s="37">
        <v>44765</v>
      </c>
      <c r="C208" s="21">
        <v>41.695122389672896</v>
      </c>
      <c r="D208" s="21">
        <v>39.208880792501539</v>
      </c>
      <c r="E208" s="21">
        <v>38.362802378255019</v>
      </c>
      <c r="F208" s="21">
        <v>38.23612695087062</v>
      </c>
      <c r="G208" s="21">
        <v>37.984666774122488</v>
      </c>
      <c r="H208" s="21">
        <v>38.776860864780126</v>
      </c>
      <c r="I208" s="21">
        <v>41.972106719699973</v>
      </c>
      <c r="J208" s="21">
        <v>46.622229311519696</v>
      </c>
      <c r="K208" s="21">
        <v>49.788169657119269</v>
      </c>
      <c r="L208" s="21">
        <v>51.75352945959807</v>
      </c>
      <c r="M208" s="21">
        <v>52.790566353931517</v>
      </c>
      <c r="N208" s="21">
        <v>54.577257083457695</v>
      </c>
      <c r="O208" s="21">
        <v>55.082068114974618</v>
      </c>
      <c r="P208" s="21">
        <v>53.532657477041596</v>
      </c>
      <c r="Q208" s="21">
        <v>51.091792152366146</v>
      </c>
      <c r="R208" s="21">
        <v>50.111475598652575</v>
      </c>
      <c r="S208" s="21">
        <v>49.273905235499029</v>
      </c>
      <c r="T208" s="21">
        <v>48.484547161872385</v>
      </c>
      <c r="U208" s="21">
        <v>48.0080963006654</v>
      </c>
      <c r="V208" s="21">
        <v>47.644140781687845</v>
      </c>
      <c r="W208" s="21">
        <v>47.303818737968577</v>
      </c>
      <c r="X208" s="21">
        <v>46.429380153412104</v>
      </c>
      <c r="Y208" s="21">
        <v>43.30787074129811</v>
      </c>
      <c r="Z208" s="21">
        <v>39.819569793175567</v>
      </c>
      <c r="AB208" s="22">
        <f>SUM(C208:Z208)</f>
        <v>1111.8576409841426</v>
      </c>
      <c r="AC208" s="29"/>
    </row>
    <row r="209" spans="1:29" x14ac:dyDescent="0.3">
      <c r="A209" s="23" t="s">
        <v>6</v>
      </c>
      <c r="B209" s="37">
        <v>44766</v>
      </c>
      <c r="C209" s="23">
        <v>36.357738337342305</v>
      </c>
      <c r="D209" s="23">
        <v>34.200474715766241</v>
      </c>
      <c r="E209" s="23">
        <v>33.856371316005649</v>
      </c>
      <c r="F209" s="23">
        <v>33.221103501063006</v>
      </c>
      <c r="G209" s="23">
        <v>33.079302649513302</v>
      </c>
      <c r="H209" s="23">
        <v>33.433804778387547</v>
      </c>
      <c r="I209" s="23">
        <v>34.967144653144935</v>
      </c>
      <c r="J209" s="23">
        <v>38.545252807248957</v>
      </c>
      <c r="K209" s="23">
        <v>41.91916773512142</v>
      </c>
      <c r="L209" s="23">
        <v>45.111577573010258</v>
      </c>
      <c r="M209" s="23">
        <v>47.948539943014524</v>
      </c>
      <c r="N209" s="23">
        <v>50.048137884960376</v>
      </c>
      <c r="O209" s="23">
        <v>48.514798010202988</v>
      </c>
      <c r="P209" s="23">
        <v>46.040845820165941</v>
      </c>
      <c r="Q209" s="23">
        <v>44.458348316871323</v>
      </c>
      <c r="R209" s="23">
        <v>42.283123254098975</v>
      </c>
      <c r="S209" s="23">
        <v>41.667707558373287</v>
      </c>
      <c r="T209" s="23">
        <v>41.699849084724548</v>
      </c>
      <c r="U209" s="23">
        <v>43.007252936012755</v>
      </c>
      <c r="V209" s="23">
        <v>44.099119492945427</v>
      </c>
      <c r="W209" s="23">
        <v>45.096452148844961</v>
      </c>
      <c r="X209" s="23">
        <v>44.455512299840329</v>
      </c>
      <c r="Y209" s="23">
        <v>42.077039349846743</v>
      </c>
      <c r="Z209" s="23">
        <v>38.89124688503022</v>
      </c>
      <c r="AB209" s="24">
        <f>SUM(C209:Z209)</f>
        <v>984.97991105153596</v>
      </c>
      <c r="AC209" s="29"/>
    </row>
    <row r="210" spans="1:29" x14ac:dyDescent="0.3">
      <c r="A210" s="25" t="s">
        <v>7</v>
      </c>
      <c r="B210" s="37">
        <v>44767</v>
      </c>
      <c r="C210" s="25">
        <v>35.966367987065134</v>
      </c>
      <c r="D210" s="25">
        <v>34.395214551894497</v>
      </c>
      <c r="E210" s="25">
        <v>33.756165380910524</v>
      </c>
      <c r="F210" s="25">
        <v>33.687155633156337</v>
      </c>
      <c r="G210" s="25">
        <v>34.722301849469126</v>
      </c>
      <c r="H210" s="25">
        <v>37.85704600772776</v>
      </c>
      <c r="I210" s="25">
        <v>46.367933117740577</v>
      </c>
      <c r="J210" s="25">
        <v>52.575029059575975</v>
      </c>
      <c r="K210" s="25">
        <v>55.326910918650434</v>
      </c>
      <c r="L210" s="25">
        <v>56.341259676735923</v>
      </c>
      <c r="M210" s="25">
        <v>56.376237220118192</v>
      </c>
      <c r="N210" s="25">
        <v>58.236664392450209</v>
      </c>
      <c r="O210" s="25">
        <v>59.206582217050141</v>
      </c>
      <c r="P210" s="25">
        <v>58.461655076909061</v>
      </c>
      <c r="Q210" s="25">
        <v>55.995265598954667</v>
      </c>
      <c r="R210" s="25">
        <v>54.354157077019508</v>
      </c>
      <c r="S210" s="25">
        <v>53.890940961957163</v>
      </c>
      <c r="T210" s="25">
        <v>53.059987971875941</v>
      </c>
      <c r="U210" s="25">
        <v>53.434342219967142</v>
      </c>
      <c r="V210" s="25">
        <v>53.299158741489762</v>
      </c>
      <c r="W210" s="25">
        <v>52.981524834018444</v>
      </c>
      <c r="X210" s="25">
        <v>52.351929053137788</v>
      </c>
      <c r="Y210" s="25">
        <v>49.049859890050513</v>
      </c>
      <c r="Z210" s="25">
        <v>44.238084327464122</v>
      </c>
      <c r="AB210" s="26">
        <f>SUM(C210:Z210)</f>
        <v>1175.9317737653889</v>
      </c>
      <c r="AC210" s="29"/>
    </row>
    <row r="211" spans="1:29" x14ac:dyDescent="0.3">
      <c r="A211" s="27" t="s">
        <v>8</v>
      </c>
      <c r="B211" s="37">
        <v>44768</v>
      </c>
      <c r="C211" s="27">
        <v>40.198650736318427</v>
      </c>
      <c r="D211" s="27">
        <v>38.106615506455235</v>
      </c>
      <c r="E211" s="27">
        <v>37.869335414862071</v>
      </c>
      <c r="F211" s="27">
        <v>37.464730318440267</v>
      </c>
      <c r="G211" s="27">
        <v>37.787090920963244</v>
      </c>
      <c r="H211" s="27">
        <v>39.789318944844972</v>
      </c>
      <c r="I211" s="27">
        <v>47.38889924889839</v>
      </c>
      <c r="J211" s="27">
        <v>53.203679501446302</v>
      </c>
      <c r="K211" s="27">
        <v>56.154082552690333</v>
      </c>
      <c r="L211" s="27">
        <v>57.17788470087914</v>
      </c>
      <c r="M211" s="27">
        <v>57.266746567850284</v>
      </c>
      <c r="N211" s="27">
        <v>59.482621208066881</v>
      </c>
      <c r="O211" s="27">
        <v>60.281432671796843</v>
      </c>
      <c r="P211" s="27">
        <v>59.728409350753026</v>
      </c>
      <c r="Q211" s="27">
        <v>58.075956760693884</v>
      </c>
      <c r="R211" s="27">
        <v>56.841344013201194</v>
      </c>
      <c r="S211" s="27">
        <v>55.697483810700305</v>
      </c>
      <c r="T211" s="27">
        <v>55.028183791385736</v>
      </c>
      <c r="U211" s="27">
        <v>54.970518111755524</v>
      </c>
      <c r="V211" s="27">
        <v>55.056543961695674</v>
      </c>
      <c r="W211" s="27">
        <v>54.829662599216157</v>
      </c>
      <c r="X211" s="27">
        <v>53.440959593039459</v>
      </c>
      <c r="Y211" s="27">
        <v>49.396799306842105</v>
      </c>
      <c r="Z211" s="27">
        <v>44.384611874065477</v>
      </c>
      <c r="AB211" s="28">
        <f>SUM(C211:Z211)</f>
        <v>1219.6215614668608</v>
      </c>
      <c r="AC211" s="29"/>
    </row>
    <row r="212" spans="1:29" x14ac:dyDescent="0.3">
      <c r="A212" s="27" t="s">
        <v>9</v>
      </c>
      <c r="B212" s="37">
        <v>44769</v>
      </c>
      <c r="C212" s="27">
        <v>41.111848220298469</v>
      </c>
      <c r="D212" s="27">
        <v>38.85532400263763</v>
      </c>
      <c r="E212" s="27">
        <v>37.96954134995719</v>
      </c>
      <c r="F212" s="27">
        <v>38.123631608641197</v>
      </c>
      <c r="G212" s="27">
        <v>38.418577379864566</v>
      </c>
      <c r="H212" s="27">
        <v>40.72236854804197</v>
      </c>
      <c r="I212" s="27">
        <v>48.201890797783321</v>
      </c>
      <c r="J212" s="27">
        <v>54.270021905100023</v>
      </c>
      <c r="K212" s="27">
        <v>57.202463515147748</v>
      </c>
      <c r="L212" s="27">
        <v>58.059885997518258</v>
      </c>
      <c r="M212" s="27">
        <v>58.197905493026632</v>
      </c>
      <c r="N212" s="27">
        <v>60.307902164086116</v>
      </c>
      <c r="O212" s="27">
        <v>61.663518304901217</v>
      </c>
      <c r="P212" s="27">
        <v>61.256077191448426</v>
      </c>
      <c r="Q212" s="27">
        <v>59.283154676886973</v>
      </c>
      <c r="R212" s="27">
        <v>57.26012919477796</v>
      </c>
      <c r="S212" s="27">
        <v>55.938545258334791</v>
      </c>
      <c r="T212" s="27">
        <v>54.776723614637604</v>
      </c>
      <c r="U212" s="27">
        <v>54.937431246393928</v>
      </c>
      <c r="V212" s="27">
        <v>54.713385900945411</v>
      </c>
      <c r="W212" s="27">
        <v>54.658556238346193</v>
      </c>
      <c r="X212" s="27">
        <v>53.070386700989587</v>
      </c>
      <c r="Y212" s="27">
        <v>48.706701829300243</v>
      </c>
      <c r="Z212" s="27">
        <v>44.061305932532171</v>
      </c>
      <c r="AB212" s="28">
        <f>SUM(C212:Z212)</f>
        <v>1231.7672770715974</v>
      </c>
      <c r="AC212" s="29"/>
    </row>
    <row r="213" spans="1:29" x14ac:dyDescent="0.3">
      <c r="A213" s="27" t="s">
        <v>10</v>
      </c>
      <c r="B213" s="37">
        <v>44770</v>
      </c>
      <c r="C213" s="27">
        <v>41.591135098536455</v>
      </c>
      <c r="D213" s="27">
        <v>39.016031634393954</v>
      </c>
      <c r="E213" s="27">
        <v>38.162390508064775</v>
      </c>
      <c r="F213" s="27">
        <v>37.736987953415685</v>
      </c>
      <c r="G213" s="27">
        <v>38.138757032806495</v>
      </c>
      <c r="H213" s="27">
        <v>40.958703300624798</v>
      </c>
      <c r="I213" s="27">
        <v>48.006205622644735</v>
      </c>
      <c r="J213" s="27">
        <v>53.296322724458769</v>
      </c>
      <c r="K213" s="27">
        <v>56.39136264428349</v>
      </c>
      <c r="L213" s="27">
        <v>57.40854741939998</v>
      </c>
      <c r="M213" s="27">
        <v>57.591943187404254</v>
      </c>
      <c r="N213" s="27">
        <v>59.930711898963921</v>
      </c>
      <c r="O213" s="27">
        <v>60.679420395146323</v>
      </c>
      <c r="P213" s="27">
        <v>60.172718685608743</v>
      </c>
      <c r="Q213" s="27">
        <v>58.264079223749818</v>
      </c>
      <c r="R213" s="27">
        <v>57.009614357040164</v>
      </c>
      <c r="S213" s="27">
        <v>55.665342284349038</v>
      </c>
      <c r="T213" s="27">
        <v>54.861804125567424</v>
      </c>
      <c r="U213" s="27">
        <v>54.755926156410311</v>
      </c>
      <c r="V213" s="27">
        <v>54.590491829602335</v>
      </c>
      <c r="W213" s="27">
        <v>54.259623175986377</v>
      </c>
      <c r="X213" s="27">
        <v>53.82476723123397</v>
      </c>
      <c r="Y213" s="27">
        <v>49.890266270235045</v>
      </c>
      <c r="Z213" s="27">
        <v>45.51807334745272</v>
      </c>
      <c r="AB213" s="28">
        <f>SUM(C213:Z213)</f>
        <v>1227.7212261073794</v>
      </c>
      <c r="AC213" s="29"/>
    </row>
    <row r="214" spans="1:29" x14ac:dyDescent="0.3">
      <c r="A214" s="25" t="s">
        <v>11</v>
      </c>
      <c r="B214" s="37">
        <v>44771</v>
      </c>
      <c r="C214" s="25">
        <v>41.331166870695334</v>
      </c>
      <c r="D214" s="25">
        <v>39.157832485943651</v>
      </c>
      <c r="E214" s="25">
        <v>38.403451955699268</v>
      </c>
      <c r="F214" s="25">
        <v>37.979940079070836</v>
      </c>
      <c r="G214" s="25">
        <v>38.305136698624807</v>
      </c>
      <c r="H214" s="25">
        <v>40.772471515589537</v>
      </c>
      <c r="I214" s="25">
        <v>48.035511131965016</v>
      </c>
      <c r="J214" s="25">
        <v>53.525094764958943</v>
      </c>
      <c r="K214" s="25">
        <v>56.650385533114267</v>
      </c>
      <c r="L214" s="25">
        <v>58.043815234342624</v>
      </c>
      <c r="M214" s="25">
        <v>58.478671179095024</v>
      </c>
      <c r="N214" s="25">
        <v>59.854139439127081</v>
      </c>
      <c r="O214" s="25">
        <v>59.642383500812876</v>
      </c>
      <c r="P214" s="25">
        <v>58.026799132156654</v>
      </c>
      <c r="Q214" s="25">
        <v>54.455308351124955</v>
      </c>
      <c r="R214" s="25">
        <v>52.181768031278146</v>
      </c>
      <c r="S214" s="25">
        <v>51.21657690172988</v>
      </c>
      <c r="T214" s="25">
        <v>51.009547658467326</v>
      </c>
      <c r="U214" s="25">
        <v>50.776994261925822</v>
      </c>
      <c r="V214" s="25">
        <v>50.960390029930089</v>
      </c>
      <c r="W214" s="25">
        <v>51.176872663295967</v>
      </c>
      <c r="X214" s="25">
        <v>48.128154354977482</v>
      </c>
      <c r="Y214" s="25">
        <v>44.399737298230782</v>
      </c>
      <c r="Z214" s="25">
        <v>40.67699227554607</v>
      </c>
      <c r="AB214" s="26">
        <f>SUM(C214:Z214)</f>
        <v>1183.1891413477024</v>
      </c>
      <c r="AC214" s="29"/>
    </row>
    <row r="215" spans="1:29" x14ac:dyDescent="0.3">
      <c r="A215" s="21" t="s">
        <v>5</v>
      </c>
      <c r="B215" s="37">
        <v>44772</v>
      </c>
      <c r="C215" s="21">
        <v>38.00168287630845</v>
      </c>
      <c r="D215" s="21">
        <v>35.777300184998872</v>
      </c>
      <c r="E215" s="21">
        <v>34.825343801595238</v>
      </c>
      <c r="F215" s="21">
        <v>34.416012010121783</v>
      </c>
      <c r="G215" s="21">
        <v>34.308243362944019</v>
      </c>
      <c r="H215" s="21">
        <v>35.172283218386838</v>
      </c>
      <c r="I215" s="21">
        <v>38.304191359614471</v>
      </c>
      <c r="J215" s="21">
        <v>42.025991043288855</v>
      </c>
      <c r="K215" s="21">
        <v>45.620169960568511</v>
      </c>
      <c r="L215" s="21">
        <v>47.444674250507944</v>
      </c>
      <c r="M215" s="21">
        <v>48.249157748299886</v>
      </c>
      <c r="N215" s="21">
        <v>49.790060335139927</v>
      </c>
      <c r="O215" s="21">
        <v>49.225692945972135</v>
      </c>
      <c r="P215" s="21">
        <v>47.629015357522547</v>
      </c>
      <c r="Q215" s="21">
        <v>45.649475469888777</v>
      </c>
      <c r="R215" s="21">
        <v>45.021770367028786</v>
      </c>
      <c r="S215" s="21">
        <v>44.182309325854582</v>
      </c>
      <c r="T215" s="21">
        <v>44.410136027344429</v>
      </c>
      <c r="U215" s="21">
        <v>44.825139852879872</v>
      </c>
      <c r="V215" s="21">
        <v>44.760856800177336</v>
      </c>
      <c r="W215" s="21">
        <v>45.34034961351044</v>
      </c>
      <c r="X215" s="21">
        <v>44.80717841168358</v>
      </c>
      <c r="Y215" s="21">
        <v>41.385996533294559</v>
      </c>
      <c r="Z215" s="21">
        <v>37.450550233285298</v>
      </c>
      <c r="AB215" s="22">
        <f>SUM(C215:Z215)</f>
        <v>1018.623581090217</v>
      </c>
      <c r="AC215" s="29"/>
    </row>
    <row r="216" spans="1:29" x14ac:dyDescent="0.3">
      <c r="A216" s="23" t="s">
        <v>6</v>
      </c>
      <c r="B216" s="37">
        <v>44773</v>
      </c>
      <c r="C216" s="23">
        <v>34.625877270415337</v>
      </c>
      <c r="D216" s="23">
        <v>32.801372980475904</v>
      </c>
      <c r="E216" s="23">
        <v>31.996889482683954</v>
      </c>
      <c r="F216" s="23">
        <v>31.604573793396462</v>
      </c>
      <c r="G216" s="23">
        <v>31.656567438964682</v>
      </c>
      <c r="H216" s="23">
        <v>31.831455155875972</v>
      </c>
      <c r="I216" s="23">
        <v>33.000839511655805</v>
      </c>
      <c r="J216" s="23">
        <v>36.716967161268201</v>
      </c>
      <c r="K216" s="23">
        <v>40.180689295122129</v>
      </c>
      <c r="L216" s="23">
        <v>43.016706326116065</v>
      </c>
      <c r="M216" s="23">
        <v>45.127648336185892</v>
      </c>
      <c r="N216" s="23">
        <v>46.741342026821442</v>
      </c>
      <c r="O216" s="23">
        <v>46.213842859056577</v>
      </c>
      <c r="P216" s="23">
        <v>44.498997894315572</v>
      </c>
      <c r="Q216" s="23">
        <v>42.438158851793311</v>
      </c>
      <c r="R216" s="23">
        <v>41.033385082440972</v>
      </c>
      <c r="S216" s="23">
        <v>40.700625750804356</v>
      </c>
      <c r="T216" s="23">
        <v>40.625943968988182</v>
      </c>
      <c r="U216" s="23">
        <v>41.651636795197653</v>
      </c>
      <c r="V216" s="23">
        <v>42.613991907714933</v>
      </c>
      <c r="W216" s="23">
        <v>44.367595771879515</v>
      </c>
      <c r="X216" s="23">
        <v>44.637017389823946</v>
      </c>
      <c r="Y216" s="23">
        <v>41.143989746649744</v>
      </c>
      <c r="Z216" s="23">
        <v>37.965759993915867</v>
      </c>
      <c r="AB216" s="24">
        <f>SUM(C216:Z216)</f>
        <v>947.19187479156255</v>
      </c>
      <c r="AC216" s="29"/>
    </row>
    <row r="217" spans="1:29" x14ac:dyDescent="0.3">
      <c r="A217" s="25" t="s">
        <v>7</v>
      </c>
      <c r="B217" s="38">
        <v>44774</v>
      </c>
      <c r="C217" s="25">
        <v>35.207260761769092</v>
      </c>
      <c r="D217" s="25">
        <v>33.235283586217967</v>
      </c>
      <c r="E217" s="25">
        <v>32.751270012928344</v>
      </c>
      <c r="F217" s="25">
        <v>32.458214919725634</v>
      </c>
      <c r="G217" s="25">
        <v>33.266479773558906</v>
      </c>
      <c r="H217" s="25">
        <v>36.400278592807211</v>
      </c>
      <c r="I217" s="25">
        <v>44.03956313529455</v>
      </c>
      <c r="J217" s="25">
        <v>49.813693810398213</v>
      </c>
      <c r="K217" s="25">
        <v>52.539106177183385</v>
      </c>
      <c r="L217" s="25">
        <v>53.031627801565996</v>
      </c>
      <c r="M217" s="25">
        <v>53.423943490853496</v>
      </c>
      <c r="N217" s="25">
        <v>55.492345245458409</v>
      </c>
      <c r="O217" s="25">
        <v>56.397034678345477</v>
      </c>
      <c r="P217" s="25">
        <v>55.637927453049429</v>
      </c>
      <c r="Q217" s="25">
        <v>53.855963418574902</v>
      </c>
      <c r="R217" s="25">
        <v>52.440790920108931</v>
      </c>
      <c r="S217" s="25">
        <v>52.067382011028066</v>
      </c>
      <c r="T217" s="25">
        <v>51.56540699654213</v>
      </c>
      <c r="U217" s="25">
        <v>51.965285397912275</v>
      </c>
      <c r="V217" s="25">
        <v>51.752584120587734</v>
      </c>
      <c r="W217" s="25">
        <v>52.642148129309497</v>
      </c>
      <c r="X217" s="25">
        <v>51.385792584579185</v>
      </c>
      <c r="Y217" s="25">
        <v>46.716763212552827</v>
      </c>
      <c r="Z217" s="25">
        <v>41.913495701059432</v>
      </c>
      <c r="AB217" s="26">
        <f>SUM(C217:Z217)</f>
        <v>1129.9996419314111</v>
      </c>
      <c r="AC217" s="8">
        <f>SUM(AB186:AB216)</f>
        <v>37024.827208711707</v>
      </c>
    </row>
    <row r="218" spans="1:29" x14ac:dyDescent="0.3">
      <c r="A218" s="27" t="s">
        <v>8</v>
      </c>
      <c r="B218" s="38">
        <v>44775</v>
      </c>
      <c r="C218" s="27">
        <v>38.231400255818961</v>
      </c>
      <c r="D218" s="27">
        <v>36.749108687619469</v>
      </c>
      <c r="E218" s="27">
        <v>35.830239169577432</v>
      </c>
      <c r="F218" s="27">
        <v>35.26209042436831</v>
      </c>
      <c r="G218" s="27">
        <v>36.118567567728476</v>
      </c>
      <c r="H218" s="27">
        <v>38.958365954763742</v>
      </c>
      <c r="I218" s="27">
        <v>46.730943297707796</v>
      </c>
      <c r="J218" s="27">
        <v>52.09857819836899</v>
      </c>
      <c r="K218" s="27">
        <v>54.611289287829621</v>
      </c>
      <c r="L218" s="27">
        <v>55.721117285958584</v>
      </c>
      <c r="M218" s="27">
        <v>55.832667289177678</v>
      </c>
      <c r="N218" s="27">
        <v>57.428399538616937</v>
      </c>
      <c r="O218" s="27">
        <v>58.50608601039464</v>
      </c>
      <c r="P218" s="27">
        <v>58.066503370590574</v>
      </c>
      <c r="Q218" s="27">
        <v>56.054821956605537</v>
      </c>
      <c r="R218" s="27">
        <v>54.519591403827484</v>
      </c>
      <c r="S218" s="27">
        <v>53.42677950788449</v>
      </c>
      <c r="T218" s="27">
        <v>53.260399842066178</v>
      </c>
      <c r="U218" s="27">
        <v>53.103473566351177</v>
      </c>
      <c r="V218" s="27">
        <v>52.827434575334436</v>
      </c>
      <c r="W218" s="27">
        <v>53.045807886720972</v>
      </c>
      <c r="X218" s="27">
        <v>51.120152322676084</v>
      </c>
      <c r="Y218" s="27">
        <v>47.27073187260698</v>
      </c>
      <c r="Z218" s="27">
        <v>42.349296984822168</v>
      </c>
      <c r="AB218" s="28">
        <f>SUM(C218:Z218)</f>
        <v>1177.1238462574167</v>
      </c>
      <c r="AC218" s="29"/>
    </row>
    <row r="219" spans="1:29" x14ac:dyDescent="0.3">
      <c r="A219" s="25" t="s">
        <v>9</v>
      </c>
      <c r="B219" s="38">
        <v>44776</v>
      </c>
      <c r="C219" s="25">
        <v>39.052899855796873</v>
      </c>
      <c r="D219" s="25">
        <v>37.37303243443813</v>
      </c>
      <c r="E219" s="25">
        <v>36.201757400637632</v>
      </c>
      <c r="F219" s="25">
        <v>36.555314190501541</v>
      </c>
      <c r="G219" s="25">
        <v>36.942903184737382</v>
      </c>
      <c r="H219" s="25">
        <v>39.402675289619459</v>
      </c>
      <c r="I219" s="25">
        <v>46.900158980557109</v>
      </c>
      <c r="J219" s="25">
        <v>52.446462954170919</v>
      </c>
      <c r="K219" s="25">
        <v>55.402538039476937</v>
      </c>
      <c r="L219" s="25">
        <v>56.375291881107856</v>
      </c>
      <c r="M219" s="25">
        <v>56.91129909996571</v>
      </c>
      <c r="N219" s="25">
        <v>58.789687713494025</v>
      </c>
      <c r="O219" s="25">
        <v>59.87588223636471</v>
      </c>
      <c r="P219" s="25">
        <v>59.457097054787937</v>
      </c>
      <c r="Q219" s="25">
        <v>57.59288852641459</v>
      </c>
      <c r="R219" s="25">
        <v>56.459427053027341</v>
      </c>
      <c r="S219" s="25">
        <v>55.002659638106785</v>
      </c>
      <c r="T219" s="25">
        <v>53.831384604306294</v>
      </c>
      <c r="U219" s="25">
        <v>54.233153683697097</v>
      </c>
      <c r="V219" s="25">
        <v>54.270021905100023</v>
      </c>
      <c r="W219" s="25">
        <v>54.576311744447366</v>
      </c>
      <c r="X219" s="25">
        <v>52.439845581098602</v>
      </c>
      <c r="Y219" s="25">
        <v>48.072379353367928</v>
      </c>
      <c r="Z219" s="25">
        <v>43.453452948889137</v>
      </c>
      <c r="AB219" s="26">
        <f>SUM(C219:Z219)</f>
        <v>1201.6185253541116</v>
      </c>
      <c r="AC219" s="29"/>
    </row>
    <row r="220" spans="1:29" x14ac:dyDescent="0.3">
      <c r="A220" s="25" t="s">
        <v>10</v>
      </c>
      <c r="B220" s="38">
        <v>44777</v>
      </c>
      <c r="C220" s="25">
        <v>39.808225725051592</v>
      </c>
      <c r="D220" s="25">
        <v>37.863663380800077</v>
      </c>
      <c r="E220" s="25">
        <v>37.062015900039128</v>
      </c>
      <c r="F220" s="25">
        <v>36.490085798788684</v>
      </c>
      <c r="G220" s="25">
        <v>37.25108370210539</v>
      </c>
      <c r="H220" s="25">
        <v>39.874399455774785</v>
      </c>
      <c r="I220" s="25">
        <v>47.515574676282789</v>
      </c>
      <c r="J220" s="25">
        <v>53.227312976704582</v>
      </c>
      <c r="K220" s="25">
        <v>55.777837626578467</v>
      </c>
      <c r="L220" s="25">
        <v>57.038919866360438</v>
      </c>
      <c r="M220" s="25">
        <v>57.40854741939998</v>
      </c>
      <c r="N220" s="25">
        <v>58.867205512341194</v>
      </c>
      <c r="O220" s="25">
        <v>59.322858915320886</v>
      </c>
      <c r="P220" s="25">
        <v>56.940604609285977</v>
      </c>
      <c r="Q220" s="25">
        <v>55.388357954321968</v>
      </c>
      <c r="R220" s="25">
        <v>53.527930781989937</v>
      </c>
      <c r="S220" s="25">
        <v>52.534379482131733</v>
      </c>
      <c r="T220" s="25">
        <v>51.907619718282071</v>
      </c>
      <c r="U220" s="25">
        <v>52.212964218619085</v>
      </c>
      <c r="V220" s="25">
        <v>53.020283733442021</v>
      </c>
      <c r="W220" s="25">
        <v>53.402200693615875</v>
      </c>
      <c r="X220" s="25">
        <v>51.031290455704941</v>
      </c>
      <c r="Y220" s="25">
        <v>46.695020415315213</v>
      </c>
      <c r="Z220" s="25">
        <v>42.299194017274601</v>
      </c>
      <c r="AB220" s="26">
        <f>SUM(C220:Z220)</f>
        <v>1186.4675770355313</v>
      </c>
      <c r="AC220" s="29"/>
    </row>
    <row r="221" spans="1:29" x14ac:dyDescent="0.3">
      <c r="A221" s="25" t="s">
        <v>11</v>
      </c>
      <c r="B221" s="38">
        <v>44778</v>
      </c>
      <c r="C221" s="25">
        <v>39.053845194807202</v>
      </c>
      <c r="D221" s="25">
        <v>37.433534131099336</v>
      </c>
      <c r="E221" s="25">
        <v>36.506156561964318</v>
      </c>
      <c r="F221" s="25">
        <v>35.808496372339803</v>
      </c>
      <c r="G221" s="25">
        <v>36.693333686009915</v>
      </c>
      <c r="H221" s="25">
        <v>39.269382489162744</v>
      </c>
      <c r="I221" s="25">
        <v>46.898268302536444</v>
      </c>
      <c r="J221" s="25">
        <v>52.773550251745554</v>
      </c>
      <c r="K221" s="25">
        <v>55.566081688264255</v>
      </c>
      <c r="L221" s="25">
        <v>56.214584249351532</v>
      </c>
      <c r="M221" s="25">
        <v>56.470771121151316</v>
      </c>
      <c r="N221" s="25">
        <v>58.410606770351166</v>
      </c>
      <c r="O221" s="25">
        <v>59.319077559279563</v>
      </c>
      <c r="P221" s="25">
        <v>58.403989397278849</v>
      </c>
      <c r="Q221" s="25">
        <v>56.289266031167699</v>
      </c>
      <c r="R221" s="25">
        <v>55.00076896008612</v>
      </c>
      <c r="S221" s="25">
        <v>54.170761309015234</v>
      </c>
      <c r="T221" s="25">
        <v>53.854072740554244</v>
      </c>
      <c r="U221" s="25">
        <v>53.835165960347616</v>
      </c>
      <c r="V221" s="25">
        <v>53.951442658618369</v>
      </c>
      <c r="W221" s="25">
        <v>53.797352399934368</v>
      </c>
      <c r="X221" s="25">
        <v>51.963394719891618</v>
      </c>
      <c r="Y221" s="25">
        <v>47.935305196869891</v>
      </c>
      <c r="Z221" s="25">
        <v>43.755016093184821</v>
      </c>
      <c r="AB221" s="26">
        <f>SUM(C221:Z221)</f>
        <v>1193.3742238450118</v>
      </c>
      <c r="AC221" s="29"/>
    </row>
    <row r="222" spans="1:29" x14ac:dyDescent="0.3">
      <c r="A222" s="21" t="s">
        <v>5</v>
      </c>
      <c r="B222" s="38">
        <v>44779</v>
      </c>
      <c r="C222" s="21">
        <v>40.071975308934036</v>
      </c>
      <c r="D222" s="21">
        <v>37.321038788869906</v>
      </c>
      <c r="E222" s="21">
        <v>36.320870115939378</v>
      </c>
      <c r="F222" s="21">
        <v>35.969204004096127</v>
      </c>
      <c r="G222" s="21">
        <v>35.701673064172368</v>
      </c>
      <c r="H222" s="21">
        <v>36.459834950458081</v>
      </c>
      <c r="I222" s="21">
        <v>40.203377431370079</v>
      </c>
      <c r="J222" s="21">
        <v>44.573679676131746</v>
      </c>
      <c r="K222" s="21">
        <v>48.032675114934023</v>
      </c>
      <c r="L222" s="21">
        <v>50.603051884024858</v>
      </c>
      <c r="M222" s="21">
        <v>51.692082423926529</v>
      </c>
      <c r="N222" s="21">
        <v>53.248110434931867</v>
      </c>
      <c r="O222" s="21">
        <v>53.386129930440241</v>
      </c>
      <c r="P222" s="21">
        <v>51.802687088135293</v>
      </c>
      <c r="Q222" s="21">
        <v>50.025449748712425</v>
      </c>
      <c r="R222" s="21">
        <v>48.975178108234338</v>
      </c>
      <c r="S222" s="21">
        <v>49.085782772443096</v>
      </c>
      <c r="T222" s="21">
        <v>48.894824292356176</v>
      </c>
      <c r="U222" s="21">
        <v>48.811634459447021</v>
      </c>
      <c r="V222" s="21">
        <v>48.839049290746622</v>
      </c>
      <c r="W222" s="21">
        <v>49.367493797521831</v>
      </c>
      <c r="X222" s="21">
        <v>48.748296745754821</v>
      </c>
      <c r="Y222" s="21">
        <v>45.173024608681793</v>
      </c>
      <c r="Z222" s="21">
        <v>40.539918119048032</v>
      </c>
      <c r="AB222" s="22">
        <f>SUM(C222:Z222)</f>
        <v>1093.8470421593106</v>
      </c>
      <c r="AC222" s="29"/>
    </row>
    <row r="223" spans="1:29" x14ac:dyDescent="0.3">
      <c r="A223" s="23" t="s">
        <v>6</v>
      </c>
      <c r="B223" s="38">
        <v>44780</v>
      </c>
      <c r="C223" s="23">
        <v>37.287951923508317</v>
      </c>
      <c r="D223" s="23">
        <v>35.556090856581349</v>
      </c>
      <c r="E223" s="23">
        <v>34.516217945216901</v>
      </c>
      <c r="F223" s="23">
        <v>34.045439118071911</v>
      </c>
      <c r="G223" s="23">
        <v>33.780744195179146</v>
      </c>
      <c r="H223" s="23">
        <v>34.053947169164893</v>
      </c>
      <c r="I223" s="23">
        <v>35.817004423432785</v>
      </c>
      <c r="J223" s="23">
        <v>39.496263851642261</v>
      </c>
      <c r="K223" s="23">
        <v>42.812513099884505</v>
      </c>
      <c r="L223" s="23">
        <v>45.346966986582757</v>
      </c>
      <c r="M223" s="23">
        <v>47.33028823025785</v>
      </c>
      <c r="N223" s="23">
        <v>49.35898574642885</v>
      </c>
      <c r="O223" s="23">
        <v>48.813525137467686</v>
      </c>
      <c r="P223" s="23">
        <v>46.539984817620876</v>
      </c>
      <c r="Q223" s="23">
        <v>44.996246213749835</v>
      </c>
      <c r="R223" s="23">
        <v>43.599980495490492</v>
      </c>
      <c r="S223" s="23">
        <v>43.04506649642601</v>
      </c>
      <c r="T223" s="23">
        <v>43.302198707236123</v>
      </c>
      <c r="U223" s="23">
        <v>44.390283908127465</v>
      </c>
      <c r="V223" s="23">
        <v>45.428266141471248</v>
      </c>
      <c r="W223" s="23">
        <v>47.324616196195862</v>
      </c>
      <c r="X223" s="23">
        <v>47.482487810921192</v>
      </c>
      <c r="Y223" s="23">
        <v>44.28346059996003</v>
      </c>
      <c r="Z223" s="23">
        <v>40.04456047763442</v>
      </c>
      <c r="AB223" s="24">
        <f>SUM(C223:Z223)</f>
        <v>1008.6530905482526</v>
      </c>
      <c r="AC223" s="29"/>
    </row>
    <row r="224" spans="1:29" x14ac:dyDescent="0.3">
      <c r="A224" s="25" t="s">
        <v>7</v>
      </c>
      <c r="B224" s="38">
        <v>44781</v>
      </c>
      <c r="C224" s="25">
        <v>36.887128183127842</v>
      </c>
      <c r="D224" s="25">
        <v>35.06735058824006</v>
      </c>
      <c r="E224" s="25">
        <v>34.179677257538955</v>
      </c>
      <c r="F224" s="25">
        <v>33.800596314396103</v>
      </c>
      <c r="G224" s="25">
        <v>34.847086598832867</v>
      </c>
      <c r="H224" s="25">
        <v>37.861772702779419</v>
      </c>
      <c r="I224" s="25">
        <v>46.487045833042316</v>
      </c>
      <c r="J224" s="25">
        <v>53.296322724458769</v>
      </c>
      <c r="K224" s="25">
        <v>56.628642735876646</v>
      </c>
      <c r="L224" s="25">
        <v>57.918085145968561</v>
      </c>
      <c r="M224" s="25">
        <v>59.353109763651489</v>
      </c>
      <c r="N224" s="25">
        <v>61.730637374634739</v>
      </c>
      <c r="O224" s="25">
        <v>62.930272578745182</v>
      </c>
      <c r="P224" s="25">
        <v>62.502979346075428</v>
      </c>
      <c r="Q224" s="25">
        <v>61.030141167979238</v>
      </c>
      <c r="R224" s="25">
        <v>59.544068243738415</v>
      </c>
      <c r="S224" s="25">
        <v>58.873822885413517</v>
      </c>
      <c r="T224" s="25">
        <v>57.840567347121393</v>
      </c>
      <c r="U224" s="25">
        <v>57.743197429057268</v>
      </c>
      <c r="V224" s="25">
        <v>57.638264798910484</v>
      </c>
      <c r="W224" s="25">
        <v>57.835840652069734</v>
      </c>
      <c r="X224" s="25">
        <v>55.882770256725237</v>
      </c>
      <c r="Y224" s="25">
        <v>51.101245542469456</v>
      </c>
      <c r="Z224" s="25">
        <v>46.10512887286847</v>
      </c>
      <c r="AB224" s="26">
        <f>SUM(C224:Z224)</f>
        <v>1237.0857543437216</v>
      </c>
      <c r="AC224" s="29"/>
    </row>
    <row r="225" spans="1:29" x14ac:dyDescent="0.3">
      <c r="A225" s="25" t="s">
        <v>8</v>
      </c>
      <c r="B225" s="38">
        <v>44782</v>
      </c>
      <c r="C225" s="25">
        <v>42.316210119460564</v>
      </c>
      <c r="D225" s="25">
        <v>39.802553690989605</v>
      </c>
      <c r="E225" s="25">
        <v>38.787259593893779</v>
      </c>
      <c r="F225" s="25">
        <v>38.371310429348</v>
      </c>
      <c r="G225" s="25">
        <v>39.081260026106811</v>
      </c>
      <c r="H225" s="25">
        <v>41.607205861712082</v>
      </c>
      <c r="I225" s="25">
        <v>49.479043800740932</v>
      </c>
      <c r="J225" s="25">
        <v>55.473438465251782</v>
      </c>
      <c r="K225" s="25">
        <v>58.133622440324096</v>
      </c>
      <c r="L225" s="25">
        <v>59.078016111645077</v>
      </c>
      <c r="M225" s="25">
        <v>59.53272417561444</v>
      </c>
      <c r="N225" s="25">
        <v>61.043375914123871</v>
      </c>
      <c r="O225" s="25">
        <v>61.228662360148824</v>
      </c>
      <c r="P225" s="25">
        <v>60.052660631296661</v>
      </c>
      <c r="Q225" s="25">
        <v>57.771557599367206</v>
      </c>
      <c r="R225" s="25">
        <v>55.865754154539275</v>
      </c>
      <c r="S225" s="25">
        <v>54.646266831211882</v>
      </c>
      <c r="T225" s="25">
        <v>54.265295210048365</v>
      </c>
      <c r="U225" s="25">
        <v>54.057320627775475</v>
      </c>
      <c r="V225" s="25">
        <v>54.529044793930801</v>
      </c>
      <c r="W225" s="25">
        <v>55.048981249613021</v>
      </c>
      <c r="X225" s="25">
        <v>51.759201493660058</v>
      </c>
      <c r="Y225" s="25">
        <v>47.52408272737577</v>
      </c>
      <c r="Z225" s="25">
        <v>43.105568193087215</v>
      </c>
      <c r="AB225" s="26">
        <f>SUM(C225:Z225)</f>
        <v>1232.5604165012658</v>
      </c>
      <c r="AC225" s="29"/>
    </row>
    <row r="226" spans="1:29" x14ac:dyDescent="0.3">
      <c r="A226" s="25" t="s">
        <v>9</v>
      </c>
      <c r="B226" s="38">
        <v>44783</v>
      </c>
      <c r="C226" s="25">
        <v>39.74110665531807</v>
      </c>
      <c r="D226" s="25">
        <v>38.250307036025589</v>
      </c>
      <c r="E226" s="25">
        <v>36.787867587043046</v>
      </c>
      <c r="F226" s="25">
        <v>36.881456149065848</v>
      </c>
      <c r="G226" s="25">
        <v>37.809779057211202</v>
      </c>
      <c r="H226" s="25">
        <v>39.629556652098977</v>
      </c>
      <c r="I226" s="25">
        <v>47.818083159588809</v>
      </c>
      <c r="J226" s="25">
        <v>53.716998584056206</v>
      </c>
      <c r="K226" s="25">
        <v>56.30533679434334</v>
      </c>
      <c r="L226" s="25">
        <v>57.173158005827482</v>
      </c>
      <c r="M226" s="25">
        <v>56.74019273909574</v>
      </c>
      <c r="N226" s="25">
        <v>58.135513118344761</v>
      </c>
      <c r="O226" s="25">
        <v>58.386027956082557</v>
      </c>
      <c r="P226" s="25">
        <v>57.149524530569202</v>
      </c>
      <c r="Q226" s="25">
        <v>54.58860115158167</v>
      </c>
      <c r="R226" s="25">
        <v>52.587318466710286</v>
      </c>
      <c r="S226" s="25">
        <v>51.541773521283851</v>
      </c>
      <c r="T226" s="25">
        <v>50.71932858229561</v>
      </c>
      <c r="U226" s="25">
        <v>50.622904003241814</v>
      </c>
      <c r="V226" s="25">
        <v>50.967007403002413</v>
      </c>
      <c r="W226" s="25">
        <v>51.781889629908008</v>
      </c>
      <c r="X226" s="25">
        <v>49.232310319044451</v>
      </c>
      <c r="Y226" s="25">
        <v>45.30442673111785</v>
      </c>
      <c r="Z226" s="25">
        <v>41.342510938819309</v>
      </c>
      <c r="AB226" s="26">
        <f>SUM(C226:Z226)</f>
        <v>1173.2129787716763</v>
      </c>
      <c r="AC226" s="29"/>
    </row>
    <row r="227" spans="1:29" x14ac:dyDescent="0.3">
      <c r="A227" s="25" t="s">
        <v>10</v>
      </c>
      <c r="B227" s="38">
        <v>44784</v>
      </c>
      <c r="C227" s="25">
        <v>39.808225725051592</v>
      </c>
      <c r="D227" s="25">
        <v>37.863663380800077</v>
      </c>
      <c r="E227" s="25">
        <v>37.062015900039128</v>
      </c>
      <c r="F227" s="25">
        <v>36.490085798788684</v>
      </c>
      <c r="G227" s="25">
        <v>37.25108370210539</v>
      </c>
      <c r="H227" s="25">
        <v>39.874399455774785</v>
      </c>
      <c r="I227" s="25">
        <v>47.515574676282789</v>
      </c>
      <c r="J227" s="25">
        <v>53.227312976704582</v>
      </c>
      <c r="K227" s="25">
        <v>55.777837626578467</v>
      </c>
      <c r="L227" s="25">
        <v>57.038919866360438</v>
      </c>
      <c r="M227" s="25">
        <v>57.40854741939998</v>
      </c>
      <c r="N227" s="25">
        <v>58.867205512341194</v>
      </c>
      <c r="O227" s="25">
        <v>59.322858915320886</v>
      </c>
      <c r="P227" s="25">
        <v>56.940604609285977</v>
      </c>
      <c r="Q227" s="25">
        <v>55.388357954321968</v>
      </c>
      <c r="R227" s="25">
        <v>53.527930781989937</v>
      </c>
      <c r="S227" s="25">
        <v>52.534379482131733</v>
      </c>
      <c r="T227" s="25">
        <v>51.907619718282071</v>
      </c>
      <c r="U227" s="25">
        <v>52.212964218619085</v>
      </c>
      <c r="V227" s="25">
        <v>53.020283733442021</v>
      </c>
      <c r="W227" s="25">
        <v>53.402200693615875</v>
      </c>
      <c r="X227" s="25">
        <v>51.031290455704941</v>
      </c>
      <c r="Y227" s="25">
        <v>46.695020415315213</v>
      </c>
      <c r="Z227" s="25">
        <v>42.299194017274601</v>
      </c>
      <c r="AB227" s="26">
        <f>SUM(C227:Z227)</f>
        <v>1186.4675770355313</v>
      </c>
      <c r="AC227" s="29"/>
    </row>
    <row r="228" spans="1:29" x14ac:dyDescent="0.3">
      <c r="A228" s="25" t="s">
        <v>11</v>
      </c>
      <c r="B228" s="38">
        <v>44785</v>
      </c>
      <c r="C228" s="25">
        <v>35.015356942671836</v>
      </c>
      <c r="D228" s="25">
        <v>33.432859439377218</v>
      </c>
      <c r="E228" s="25">
        <v>32.719128486577077</v>
      </c>
      <c r="F228" s="25">
        <v>32.615141195440629</v>
      </c>
      <c r="G228" s="25">
        <v>33.049051801182706</v>
      </c>
      <c r="H228" s="25">
        <v>35.678984927924418</v>
      </c>
      <c r="I228" s="25">
        <v>41.835977902212264</v>
      </c>
      <c r="J228" s="25">
        <v>47.132712377098606</v>
      </c>
      <c r="K228" s="25">
        <v>50.525534085177689</v>
      </c>
      <c r="L228" s="25">
        <v>51.344197668124608</v>
      </c>
      <c r="M228" s="25">
        <v>51.624963354193007</v>
      </c>
      <c r="N228" s="25">
        <v>52.641202790299168</v>
      </c>
      <c r="O228" s="25">
        <v>52.383125240478719</v>
      </c>
      <c r="P228" s="25">
        <v>51.570133691593789</v>
      </c>
      <c r="Q228" s="25">
        <v>50.05097390199137</v>
      </c>
      <c r="R228" s="25">
        <v>48.591370470039827</v>
      </c>
      <c r="S228" s="25">
        <v>47.967446723221158</v>
      </c>
      <c r="T228" s="25">
        <v>47.154455174336228</v>
      </c>
      <c r="U228" s="25">
        <v>47.38889924889839</v>
      </c>
      <c r="V228" s="25">
        <v>48.264283172465191</v>
      </c>
      <c r="W228" s="25">
        <v>49.227583623992793</v>
      </c>
      <c r="X228" s="25">
        <v>46.910557709670748</v>
      </c>
      <c r="Y228" s="25">
        <v>43.76919617833979</v>
      </c>
      <c r="Z228" s="25">
        <v>39.594579108716715</v>
      </c>
      <c r="AB228" s="26">
        <f>SUM(C228:Z228)</f>
        <v>1070.4877152140241</v>
      </c>
      <c r="AC228" s="29"/>
    </row>
    <row r="229" spans="1:29" x14ac:dyDescent="0.3">
      <c r="A229" s="21" t="s">
        <v>5</v>
      </c>
      <c r="B229" s="38">
        <v>44786</v>
      </c>
      <c r="C229" s="21">
        <v>36.096824770490855</v>
      </c>
      <c r="D229" s="21">
        <v>34.518108623237566</v>
      </c>
      <c r="E229" s="21">
        <v>33.393155200943298</v>
      </c>
      <c r="F229" s="21">
        <v>33.055669174255023</v>
      </c>
      <c r="G229" s="21">
        <v>33.485798423955771</v>
      </c>
      <c r="H229" s="21">
        <v>34.039767084009924</v>
      </c>
      <c r="I229" s="21">
        <v>37.369251078396807</v>
      </c>
      <c r="J229" s="21">
        <v>41.54954018208187</v>
      </c>
      <c r="K229" s="21">
        <v>45.477423770008478</v>
      </c>
      <c r="L229" s="21">
        <v>47.256551787452004</v>
      </c>
      <c r="M229" s="21">
        <v>47.97595477431414</v>
      </c>
      <c r="N229" s="21">
        <v>48.436334872345491</v>
      </c>
      <c r="O229" s="21">
        <v>48.529923434368285</v>
      </c>
      <c r="P229" s="21">
        <v>47.351085688485142</v>
      </c>
      <c r="Q229" s="21">
        <v>45.572903010051938</v>
      </c>
      <c r="R229" s="21">
        <v>45.052021215359382</v>
      </c>
      <c r="S229" s="21">
        <v>44.606766541493336</v>
      </c>
      <c r="T229" s="21">
        <v>43.982842794674674</v>
      </c>
      <c r="U229" s="21">
        <v>44.50088857233623</v>
      </c>
      <c r="V229" s="21">
        <v>45.341294952520769</v>
      </c>
      <c r="W229" s="21">
        <v>46.93135516789804</v>
      </c>
      <c r="X229" s="21">
        <v>45.582356400155255</v>
      </c>
      <c r="Y229" s="21">
        <v>41.887971547780481</v>
      </c>
      <c r="Z229" s="21">
        <v>37.840029905541797</v>
      </c>
      <c r="AB229" s="22">
        <f>SUM(C229:Z229)</f>
        <v>1009.8338189721563</v>
      </c>
      <c r="AC229" s="29"/>
    </row>
    <row r="230" spans="1:29" x14ac:dyDescent="0.3">
      <c r="A230" s="23" t="s">
        <v>6</v>
      </c>
      <c r="B230" s="38">
        <v>44787</v>
      </c>
      <c r="C230" s="23">
        <v>35.333936189153491</v>
      </c>
      <c r="D230" s="23">
        <v>33.616255207381492</v>
      </c>
      <c r="E230" s="23">
        <v>32.45537890269464</v>
      </c>
      <c r="F230" s="23">
        <v>32.021468296952563</v>
      </c>
      <c r="G230" s="23">
        <v>31.701943711460579</v>
      </c>
      <c r="H230" s="23">
        <v>32.412838647229734</v>
      </c>
      <c r="I230" s="23">
        <v>34.419793366163105</v>
      </c>
      <c r="J230" s="23">
        <v>38.29568330852149</v>
      </c>
      <c r="K230" s="23">
        <v>42.02410036526819</v>
      </c>
      <c r="L230" s="23">
        <v>44.880914854489419</v>
      </c>
      <c r="M230" s="23">
        <v>46.827367876761592</v>
      </c>
      <c r="N230" s="23">
        <v>48.635801403525392</v>
      </c>
      <c r="O230" s="23">
        <v>48.380559870735937</v>
      </c>
      <c r="P230" s="23">
        <v>46.014376327876661</v>
      </c>
      <c r="Q230" s="23">
        <v>44.276843226887713</v>
      </c>
      <c r="R230" s="23">
        <v>42.70190843567574</v>
      </c>
      <c r="S230" s="23">
        <v>42.197097404158825</v>
      </c>
      <c r="T230" s="23">
        <v>42.710416486768722</v>
      </c>
      <c r="U230" s="23">
        <v>43.395787269258925</v>
      </c>
      <c r="V230" s="23">
        <v>44.517904674522192</v>
      </c>
      <c r="W230" s="23">
        <v>47.513683998262131</v>
      </c>
      <c r="X230" s="23">
        <v>47.409696707125683</v>
      </c>
      <c r="Y230" s="23">
        <v>43.949755929313078</v>
      </c>
      <c r="Z230" s="23">
        <v>39.499099868673255</v>
      </c>
      <c r="AB230" s="24">
        <f>SUM(C230:Z230)</f>
        <v>985.1926123288606</v>
      </c>
      <c r="AC230" s="29"/>
    </row>
    <row r="231" spans="1:29" x14ac:dyDescent="0.3">
      <c r="A231" s="13" t="s">
        <v>7</v>
      </c>
      <c r="B231" s="38">
        <v>44788</v>
      </c>
      <c r="C231" s="13">
        <v>37.957251942822886</v>
      </c>
      <c r="D231" s="13">
        <v>36.079808668304892</v>
      </c>
      <c r="E231" s="13">
        <v>34.315806075026664</v>
      </c>
      <c r="F231" s="13">
        <v>34.068127254319855</v>
      </c>
      <c r="G231" s="13">
        <v>34.185349291600943</v>
      </c>
      <c r="H231" s="13">
        <v>33.856371316005649</v>
      </c>
      <c r="I231" s="13">
        <v>34.742153968686083</v>
      </c>
      <c r="J231" s="13">
        <v>38.073528641093631</v>
      </c>
      <c r="K231" s="13">
        <v>40.872677450684648</v>
      </c>
      <c r="L231" s="13">
        <v>43.06775463267396</v>
      </c>
      <c r="M231" s="13">
        <v>44.192708054968222</v>
      </c>
      <c r="N231" s="13">
        <v>44.835538581993511</v>
      </c>
      <c r="O231" s="13">
        <v>44.877133498448096</v>
      </c>
      <c r="P231" s="13">
        <v>43.711530498709585</v>
      </c>
      <c r="Q231" s="13">
        <v>42.170627911869545</v>
      </c>
      <c r="R231" s="13">
        <v>41.270665174034129</v>
      </c>
      <c r="S231" s="13">
        <v>40.923725757242543</v>
      </c>
      <c r="T231" s="13">
        <v>40.921835079221879</v>
      </c>
      <c r="U231" s="13">
        <v>41.306588056426726</v>
      </c>
      <c r="V231" s="13">
        <v>42.621554619797578</v>
      </c>
      <c r="W231" s="13">
        <v>44.986792823646525</v>
      </c>
      <c r="X231" s="13">
        <v>44.5632809470181</v>
      </c>
      <c r="Y231" s="13">
        <v>41.528742723854585</v>
      </c>
      <c r="Z231" s="13">
        <v>37.823959142366171</v>
      </c>
      <c r="AB231" s="15">
        <f>SUM(C231:Z231)</f>
        <v>962.9535121108164</v>
      </c>
      <c r="AC231" s="29"/>
    </row>
    <row r="232" spans="1:29" x14ac:dyDescent="0.3">
      <c r="A232" s="27" t="s">
        <v>8</v>
      </c>
      <c r="B232" s="38">
        <v>44789</v>
      </c>
      <c r="C232" s="27">
        <v>37.650962103475543</v>
      </c>
      <c r="D232" s="27">
        <v>36.260368419278173</v>
      </c>
      <c r="E232" s="27">
        <v>35.012520925640843</v>
      </c>
      <c r="F232" s="27">
        <v>37.148041749979278</v>
      </c>
      <c r="G232" s="27">
        <v>40.463345659211193</v>
      </c>
      <c r="H232" s="27">
        <v>43.522462696643323</v>
      </c>
      <c r="I232" s="27">
        <v>52.496565921718471</v>
      </c>
      <c r="J232" s="27">
        <v>59.433463579529651</v>
      </c>
      <c r="K232" s="27">
        <v>62.243011118234314</v>
      </c>
      <c r="L232" s="27">
        <v>63.042767920974605</v>
      </c>
      <c r="M232" s="27">
        <v>63.042767920974605</v>
      </c>
      <c r="N232" s="27">
        <v>65.87973029097887</v>
      </c>
      <c r="O232" s="27">
        <v>67.134195157688538</v>
      </c>
      <c r="P232" s="27">
        <v>66.344837084061879</v>
      </c>
      <c r="Q232" s="27">
        <v>64.820005260397465</v>
      </c>
      <c r="R232" s="27">
        <v>62.691101809131361</v>
      </c>
      <c r="S232" s="27">
        <v>61.824225936657541</v>
      </c>
      <c r="T232" s="27">
        <v>61.333594990295587</v>
      </c>
      <c r="U232" s="27">
        <v>61.000835658658978</v>
      </c>
      <c r="V232" s="27">
        <v>61.352501770502222</v>
      </c>
      <c r="W232" s="27">
        <v>62.297840780833539</v>
      </c>
      <c r="X232" s="27">
        <v>58.76510889922541</v>
      </c>
      <c r="Y232" s="27">
        <v>53.476882475432049</v>
      </c>
      <c r="Z232" s="27">
        <v>48.676450980969641</v>
      </c>
      <c r="AB232" s="28">
        <f>SUM(C232:Z232)</f>
        <v>1325.9135891104929</v>
      </c>
      <c r="AC232" s="29"/>
    </row>
    <row r="233" spans="1:29" x14ac:dyDescent="0.3">
      <c r="A233" s="27" t="s">
        <v>9</v>
      </c>
      <c r="B233" s="38">
        <v>44790</v>
      </c>
      <c r="C233" s="27">
        <v>44.600149168421019</v>
      </c>
      <c r="D233" s="27">
        <v>42.502441904495839</v>
      </c>
      <c r="E233" s="27">
        <v>41.114684237329463</v>
      </c>
      <c r="F233" s="27">
        <v>41.472022383234702</v>
      </c>
      <c r="G233" s="27">
        <v>41.628948658949703</v>
      </c>
      <c r="H233" s="27">
        <v>44.714535188671107</v>
      </c>
      <c r="I233" s="27">
        <v>54.136729104643308</v>
      </c>
      <c r="J233" s="27">
        <v>60.512095390317675</v>
      </c>
      <c r="K233" s="27">
        <v>64.002287016460897</v>
      </c>
      <c r="L233" s="27">
        <v>64.975986197102145</v>
      </c>
      <c r="M233" s="27">
        <v>64.913593822420282</v>
      </c>
      <c r="N233" s="27">
        <v>66.413846831816073</v>
      </c>
      <c r="O233" s="27">
        <v>66.791037096938268</v>
      </c>
      <c r="P233" s="27">
        <v>65.077137471207593</v>
      </c>
      <c r="Q233" s="27">
        <v>62.596567908098223</v>
      </c>
      <c r="R233" s="27">
        <v>60.271033942683196</v>
      </c>
      <c r="S233" s="27">
        <v>59.011842380921884</v>
      </c>
      <c r="T233" s="27">
        <v>57.933210570133859</v>
      </c>
      <c r="U233" s="27">
        <v>57.635428781879497</v>
      </c>
      <c r="V233" s="27">
        <v>59.268974591732004</v>
      </c>
      <c r="W233" s="27">
        <v>60.150975888371114</v>
      </c>
      <c r="X233" s="27">
        <v>56.009445684109636</v>
      </c>
      <c r="Y233" s="27">
        <v>51.278023937401414</v>
      </c>
      <c r="Z233" s="27">
        <v>46.384003880916211</v>
      </c>
      <c r="AB233" s="28">
        <f>SUM(C233:Z233)</f>
        <v>1333.3950020382549</v>
      </c>
      <c r="AC233" s="29"/>
    </row>
    <row r="234" spans="1:29" x14ac:dyDescent="0.3">
      <c r="A234" s="27" t="s">
        <v>10</v>
      </c>
      <c r="B234" s="38">
        <v>44791</v>
      </c>
      <c r="C234" s="27">
        <v>43.309761419318775</v>
      </c>
      <c r="D234" s="27">
        <v>41.340620260798651</v>
      </c>
      <c r="E234" s="27">
        <v>40.113570225388607</v>
      </c>
      <c r="F234" s="27">
        <v>40.395281250467342</v>
      </c>
      <c r="G234" s="27">
        <v>40.994626183017395</v>
      </c>
      <c r="H234" s="27">
        <v>43.907215673848164</v>
      </c>
      <c r="I234" s="27">
        <v>52.754643471538927</v>
      </c>
      <c r="J234" s="27">
        <v>59.297334762041942</v>
      </c>
      <c r="K234" s="27">
        <v>61.974534839300226</v>
      </c>
      <c r="L234" s="27">
        <v>62.128625097984226</v>
      </c>
      <c r="M234" s="27">
        <v>61.721183984531436</v>
      </c>
      <c r="N234" s="27">
        <v>64.006068372502213</v>
      </c>
      <c r="O234" s="27">
        <v>64.111946341659319</v>
      </c>
      <c r="P234" s="27">
        <v>63.263031910381805</v>
      </c>
      <c r="Q234" s="27">
        <v>61.377080584770837</v>
      </c>
      <c r="R234" s="27">
        <v>59.419283494374682</v>
      </c>
      <c r="S234" s="27">
        <v>58.248008460574184</v>
      </c>
      <c r="T234" s="27">
        <v>57.041755883391431</v>
      </c>
      <c r="U234" s="27">
        <v>56.984090203761227</v>
      </c>
      <c r="V234" s="27">
        <v>58.293384733070091</v>
      </c>
      <c r="W234" s="27">
        <v>60.131123769154158</v>
      </c>
      <c r="X234" s="27">
        <v>56.10776094118409</v>
      </c>
      <c r="Y234" s="27">
        <v>51.02183706560163</v>
      </c>
      <c r="Z234" s="27">
        <v>46.620338633499038</v>
      </c>
      <c r="AB234" s="28">
        <f>SUM(C234:Z234)</f>
        <v>1304.5631075621602</v>
      </c>
      <c r="AC234" s="29"/>
    </row>
    <row r="235" spans="1:29" x14ac:dyDescent="0.3">
      <c r="A235" s="25" t="s">
        <v>11</v>
      </c>
      <c r="B235" s="38">
        <v>44792</v>
      </c>
      <c r="C235" s="25">
        <v>43.374044472021303</v>
      </c>
      <c r="D235" s="25">
        <v>41.235687630651874</v>
      </c>
      <c r="E235" s="25">
        <v>39.991621493055867</v>
      </c>
      <c r="F235" s="25">
        <v>40.550316848161678</v>
      </c>
      <c r="G235" s="25">
        <v>40.624998629977846</v>
      </c>
      <c r="H235" s="25">
        <v>44.018765677067265</v>
      </c>
      <c r="I235" s="25">
        <v>53.759538839521113</v>
      </c>
      <c r="J235" s="25">
        <v>60.311683520127438</v>
      </c>
      <c r="K235" s="25">
        <v>63.078690803367195</v>
      </c>
      <c r="L235" s="25">
        <v>63.851032774807884</v>
      </c>
      <c r="M235" s="25">
        <v>63.801875146270653</v>
      </c>
      <c r="N235" s="25">
        <v>65.569659095590211</v>
      </c>
      <c r="O235" s="25">
        <v>65.470398499505421</v>
      </c>
      <c r="P235" s="25">
        <v>63.910589132458746</v>
      </c>
      <c r="Q235" s="25">
        <v>61.452707705597341</v>
      </c>
      <c r="R235" s="25">
        <v>59.321913576310557</v>
      </c>
      <c r="S235" s="25">
        <v>58.214921595212594</v>
      </c>
      <c r="T235" s="25">
        <v>57.402875385337992</v>
      </c>
      <c r="U235" s="25">
        <v>57.291325382118899</v>
      </c>
      <c r="V235" s="25">
        <v>58.020181759084338</v>
      </c>
      <c r="W235" s="25">
        <v>58.909745767806108</v>
      </c>
      <c r="X235" s="25">
        <v>54.062047322827134</v>
      </c>
      <c r="Y235" s="25">
        <v>49.466754393606614</v>
      </c>
      <c r="Z235" s="25">
        <v>45.674054284157386</v>
      </c>
      <c r="AB235" s="26">
        <f>SUM(C235:Z235)</f>
        <v>1309.3654297346434</v>
      </c>
      <c r="AC235" s="29"/>
    </row>
    <row r="236" spans="1:29" x14ac:dyDescent="0.3">
      <c r="A236" s="21" t="s">
        <v>5</v>
      </c>
      <c r="B236" s="38">
        <v>44793</v>
      </c>
      <c r="C236" s="21">
        <v>42.60642919563228</v>
      </c>
      <c r="D236" s="21">
        <v>40.186361329184116</v>
      </c>
      <c r="E236" s="21">
        <v>38.800494340038412</v>
      </c>
      <c r="F236" s="21">
        <v>38.47624305949477</v>
      </c>
      <c r="G236" s="21">
        <v>38.871394765813264</v>
      </c>
      <c r="H236" s="21">
        <v>39.789318944844972</v>
      </c>
      <c r="I236" s="21">
        <v>43.32110548744275</v>
      </c>
      <c r="J236" s="21">
        <v>48.096012828626215</v>
      </c>
      <c r="K236" s="21">
        <v>52.191221421381464</v>
      </c>
      <c r="L236" s="21">
        <v>54.133893087612314</v>
      </c>
      <c r="M236" s="21">
        <v>55.009277011179108</v>
      </c>
      <c r="N236" s="21">
        <v>56.706160534723814</v>
      </c>
      <c r="O236" s="21">
        <v>56.883884268666101</v>
      </c>
      <c r="P236" s="21">
        <v>54.737019376203691</v>
      </c>
      <c r="Q236" s="21">
        <v>51.572969708624782</v>
      </c>
      <c r="R236" s="21">
        <v>50.01410568058845</v>
      </c>
      <c r="S236" s="21">
        <v>49.735230672540709</v>
      </c>
      <c r="T236" s="21">
        <v>49.224747606961799</v>
      </c>
      <c r="U236" s="21">
        <v>49.302265405808967</v>
      </c>
      <c r="V236" s="21">
        <v>50.045301867929382</v>
      </c>
      <c r="W236" s="21">
        <v>49.757918808788659</v>
      </c>
      <c r="X236" s="21">
        <v>46.122144975054432</v>
      </c>
      <c r="Y236" s="21">
        <v>42.450448258927615</v>
      </c>
      <c r="Z236" s="21">
        <v>39.067079940951842</v>
      </c>
      <c r="AB236" s="22">
        <f>SUM(C236:Z236)</f>
        <v>1137.1010285770199</v>
      </c>
      <c r="AC236" s="29"/>
    </row>
    <row r="237" spans="1:29" x14ac:dyDescent="0.3">
      <c r="A237" s="23" t="s">
        <v>6</v>
      </c>
      <c r="B237" s="38">
        <v>44794</v>
      </c>
      <c r="C237" s="23">
        <v>36.054284515025955</v>
      </c>
      <c r="D237" s="23">
        <v>34.408449298039137</v>
      </c>
      <c r="E237" s="23">
        <v>33.554808171709958</v>
      </c>
      <c r="F237" s="23">
        <v>33.171000533515446</v>
      </c>
      <c r="G237" s="23">
        <v>33.041489089100054</v>
      </c>
      <c r="H237" s="23">
        <v>33.659740801856735</v>
      </c>
      <c r="I237" s="23">
        <v>35.625100604335536</v>
      </c>
      <c r="J237" s="23">
        <v>39.424418086857081</v>
      </c>
      <c r="K237" s="23">
        <v>43.563112274087572</v>
      </c>
      <c r="L237" s="23">
        <v>46.9181204217534</v>
      </c>
      <c r="M237" s="23">
        <v>49.012991668647587</v>
      </c>
      <c r="N237" s="23">
        <v>50.891380282175909</v>
      </c>
      <c r="O237" s="23">
        <v>50.73823536250223</v>
      </c>
      <c r="P237" s="23">
        <v>48.65376284472169</v>
      </c>
      <c r="Q237" s="23">
        <v>46.164685230519346</v>
      </c>
      <c r="R237" s="23">
        <v>44.46118433390231</v>
      </c>
      <c r="S237" s="23">
        <v>43.815517789846027</v>
      </c>
      <c r="T237" s="23">
        <v>43.970553387540363</v>
      </c>
      <c r="U237" s="23">
        <v>45.337513596479447</v>
      </c>
      <c r="V237" s="23">
        <v>46.669496262036269</v>
      </c>
      <c r="W237" s="23">
        <v>50.110530259642246</v>
      </c>
      <c r="X237" s="23">
        <v>48.348418344384676</v>
      </c>
      <c r="Y237" s="23">
        <v>45.202330118002067</v>
      </c>
      <c r="Z237" s="23">
        <v>40.638233376122486</v>
      </c>
      <c r="AB237" s="24">
        <f>SUM(C237:Z237)</f>
        <v>1023.4353566528035</v>
      </c>
      <c r="AC237" s="29"/>
    </row>
    <row r="238" spans="1:29" x14ac:dyDescent="0.3">
      <c r="A238" s="25" t="s">
        <v>7</v>
      </c>
      <c r="B238" s="38">
        <v>44795</v>
      </c>
      <c r="C238" s="25">
        <v>37.829631176428158</v>
      </c>
      <c r="D238" s="25">
        <v>36.031596378777998</v>
      </c>
      <c r="E238" s="25">
        <v>35.736650607554623</v>
      </c>
      <c r="F238" s="25">
        <v>35.814168406401791</v>
      </c>
      <c r="G238" s="25">
        <v>36.706568432154555</v>
      </c>
      <c r="H238" s="25">
        <v>40.733712616165946</v>
      </c>
      <c r="I238" s="25">
        <v>51.973793449005264</v>
      </c>
      <c r="J238" s="25">
        <v>58.952286023271014</v>
      </c>
      <c r="K238" s="25">
        <v>62.522831465292391</v>
      </c>
      <c r="L238" s="25">
        <v>62.992664953427052</v>
      </c>
      <c r="M238" s="25">
        <v>63.269649283454122</v>
      </c>
      <c r="N238" s="25">
        <v>65.727530710315534</v>
      </c>
      <c r="O238" s="25">
        <v>66.216270978656823</v>
      </c>
      <c r="P238" s="25">
        <v>64.777465004932566</v>
      </c>
      <c r="Q238" s="25">
        <v>62.766728929957864</v>
      </c>
      <c r="R238" s="25">
        <v>60.723851328631895</v>
      </c>
      <c r="S238" s="25">
        <v>60.137741142226481</v>
      </c>
      <c r="T238" s="25">
        <v>58.774562289328728</v>
      </c>
      <c r="U238" s="25">
        <v>58.46638177196072</v>
      </c>
      <c r="V238" s="25">
        <v>60.014847070883413</v>
      </c>
      <c r="W238" s="25">
        <v>61.147363205260326</v>
      </c>
      <c r="X238" s="25">
        <v>56.362057134963216</v>
      </c>
      <c r="Y238" s="25">
        <v>51.306384107711359</v>
      </c>
      <c r="Z238" s="25">
        <v>46.413309390236478</v>
      </c>
      <c r="AB238" s="26">
        <f>SUM(C238:Z238)</f>
        <v>1295.3980458569981</v>
      </c>
      <c r="AC238" s="29"/>
    </row>
    <row r="239" spans="1:29" x14ac:dyDescent="0.3">
      <c r="A239" s="27" t="s">
        <v>8</v>
      </c>
      <c r="B239" s="38">
        <v>44796</v>
      </c>
      <c r="C239" s="27">
        <v>42.943915222320555</v>
      </c>
      <c r="D239" s="27">
        <v>41.374652465170584</v>
      </c>
      <c r="E239" s="27">
        <v>40.03132573148978</v>
      </c>
      <c r="F239" s="27">
        <v>39.835640556351201</v>
      </c>
      <c r="G239" s="27">
        <v>40.609873205812548</v>
      </c>
      <c r="H239" s="27">
        <v>43.960154658426724</v>
      </c>
      <c r="I239" s="27">
        <v>54.114986307405687</v>
      </c>
      <c r="J239" s="27">
        <v>60.908192435646505</v>
      </c>
      <c r="K239" s="27">
        <v>63.734756076537131</v>
      </c>
      <c r="L239" s="27">
        <v>64.13085312186594</v>
      </c>
      <c r="M239" s="27">
        <v>64.67820440884779</v>
      </c>
      <c r="N239" s="27">
        <v>66.989558289107833</v>
      </c>
      <c r="O239" s="27">
        <v>67.904646451108547</v>
      </c>
      <c r="P239" s="27">
        <v>67.330825671837445</v>
      </c>
      <c r="Q239" s="27">
        <v>65.158436626096091</v>
      </c>
      <c r="R239" s="27">
        <v>63.203475552730936</v>
      </c>
      <c r="S239" s="27">
        <v>62.305403492916184</v>
      </c>
      <c r="T239" s="27">
        <v>60.919536503770473</v>
      </c>
      <c r="U239" s="27">
        <v>60.699272514363287</v>
      </c>
      <c r="V239" s="27">
        <v>61.33170431227493</v>
      </c>
      <c r="W239" s="27">
        <v>63.002118343530356</v>
      </c>
      <c r="X239" s="27">
        <v>58.541063553776894</v>
      </c>
      <c r="Y239" s="27">
        <v>53.024065089483351</v>
      </c>
      <c r="Z239" s="27">
        <v>47.839825956826431</v>
      </c>
      <c r="AB239" s="28">
        <f>SUM(C239:Z239)</f>
        <v>1354.5724865476973</v>
      </c>
      <c r="AC239" s="29"/>
    </row>
    <row r="240" spans="1:29" x14ac:dyDescent="0.3">
      <c r="A240" s="25" t="s">
        <v>9</v>
      </c>
      <c r="B240" s="38">
        <v>44797</v>
      </c>
      <c r="C240" s="25">
        <v>44.599203829410683</v>
      </c>
      <c r="D240" s="25">
        <v>42.134705029476955</v>
      </c>
      <c r="E240" s="25">
        <v>41.102394830195159</v>
      </c>
      <c r="F240" s="25">
        <v>40.888748213860282</v>
      </c>
      <c r="G240" s="25">
        <v>41.712138491858859</v>
      </c>
      <c r="H240" s="25">
        <v>44.758020783146343</v>
      </c>
      <c r="I240" s="25">
        <v>54.728511325110709</v>
      </c>
      <c r="J240" s="25">
        <v>61.326977617223278</v>
      </c>
      <c r="K240" s="25">
        <v>64.198917530609805</v>
      </c>
      <c r="L240" s="25">
        <v>64.902249754296307</v>
      </c>
      <c r="M240" s="25">
        <v>65.21232094968498</v>
      </c>
      <c r="N240" s="25">
        <v>67.507604066769403</v>
      </c>
      <c r="O240" s="25">
        <v>68.601361301722719</v>
      </c>
      <c r="P240" s="25">
        <v>68.244023155817487</v>
      </c>
      <c r="Q240" s="25">
        <v>65.903363766237163</v>
      </c>
      <c r="R240" s="25">
        <v>64.269817956384657</v>
      </c>
      <c r="S240" s="25">
        <v>63.42941157620011</v>
      </c>
      <c r="T240" s="25">
        <v>61.91403314263902</v>
      </c>
      <c r="U240" s="25">
        <v>62.130515776004884</v>
      </c>
      <c r="V240" s="25">
        <v>62.986047580354729</v>
      </c>
      <c r="W240" s="25">
        <v>64.099656934525015</v>
      </c>
      <c r="X240" s="25">
        <v>59.213199590122457</v>
      </c>
      <c r="Y240" s="25">
        <v>53.466483746318403</v>
      </c>
      <c r="Z240" s="25">
        <v>49.047969212029848</v>
      </c>
      <c r="AB240" s="26">
        <f>SUM(C240:Z240)</f>
        <v>1376.3776761599991</v>
      </c>
      <c r="AC240" s="29"/>
    </row>
    <row r="241" spans="1:29" x14ac:dyDescent="0.3">
      <c r="A241" s="25" t="s">
        <v>10</v>
      </c>
      <c r="B241" s="38">
        <v>44798</v>
      </c>
      <c r="C241" s="25">
        <v>45.145609777382184</v>
      </c>
      <c r="D241" s="25">
        <v>43.020487682157395</v>
      </c>
      <c r="E241" s="25">
        <v>41.417192720635484</v>
      </c>
      <c r="F241" s="25">
        <v>41.35480034595362</v>
      </c>
      <c r="G241" s="25">
        <v>42.233965625561744</v>
      </c>
      <c r="H241" s="25">
        <v>45.809237762634766</v>
      </c>
      <c r="I241" s="25">
        <v>55.996210937965003</v>
      </c>
      <c r="J241" s="25">
        <v>62.281770017657898</v>
      </c>
      <c r="K241" s="25">
        <v>65.236899763953588</v>
      </c>
      <c r="L241" s="25">
        <v>65.607472656003452</v>
      </c>
      <c r="M241" s="25">
        <v>66.503654037797546</v>
      </c>
      <c r="N241" s="25">
        <v>68.816898596078275</v>
      </c>
      <c r="O241" s="25">
        <v>69.40773547753534</v>
      </c>
      <c r="P241" s="25">
        <v>68.776249018634019</v>
      </c>
      <c r="Q241" s="25">
        <v>66.714464637101429</v>
      </c>
      <c r="R241" s="25">
        <v>64.905085771327293</v>
      </c>
      <c r="S241" s="25">
        <v>63.744209466640449</v>
      </c>
      <c r="T241" s="25">
        <v>62.96808613915843</v>
      </c>
      <c r="U241" s="25">
        <v>61.867711531132777</v>
      </c>
      <c r="V241" s="25">
        <v>62.856536135939336</v>
      </c>
      <c r="W241" s="25">
        <v>63.599572598059751</v>
      </c>
      <c r="X241" s="25">
        <v>58.824665256876287</v>
      </c>
      <c r="Y241" s="25">
        <v>53.377621879347259</v>
      </c>
      <c r="Z241" s="25">
        <v>48.38717724380826</v>
      </c>
      <c r="AB241" s="26">
        <f>SUM(C241:Z241)</f>
        <v>1388.8533150793412</v>
      </c>
      <c r="AC241" s="29"/>
    </row>
    <row r="242" spans="1:29" x14ac:dyDescent="0.3">
      <c r="A242" s="21" t="s">
        <v>11</v>
      </c>
      <c r="B242" s="38">
        <v>44799</v>
      </c>
      <c r="C242" s="21">
        <v>44.99435553572917</v>
      </c>
      <c r="D242" s="21">
        <v>43.177413957872396</v>
      </c>
      <c r="E242" s="21">
        <v>41.953199939493338</v>
      </c>
      <c r="F242" s="21">
        <v>41.817071122005636</v>
      </c>
      <c r="G242" s="21">
        <v>42.428705461689994</v>
      </c>
      <c r="H242" s="21">
        <v>45.096452148844961</v>
      </c>
      <c r="I242" s="21">
        <v>55.287206680216514</v>
      </c>
      <c r="J242" s="21">
        <v>62.156039929283835</v>
      </c>
      <c r="K242" s="21">
        <v>64.342609060180166</v>
      </c>
      <c r="L242" s="21">
        <v>64.824731955449124</v>
      </c>
      <c r="M242" s="21">
        <v>64.819059921387137</v>
      </c>
      <c r="N242" s="21">
        <v>66.940400660570617</v>
      </c>
      <c r="O242" s="21">
        <v>68.044556624637579</v>
      </c>
      <c r="P242" s="21">
        <v>66.839249386465156</v>
      </c>
      <c r="Q242" s="21">
        <v>64.156377275144891</v>
      </c>
      <c r="R242" s="21">
        <v>62.592786552056907</v>
      </c>
      <c r="S242" s="21">
        <v>61.989660263465524</v>
      </c>
      <c r="T242" s="21">
        <v>61.081189474537133</v>
      </c>
      <c r="U242" s="21">
        <v>60.75788353300382</v>
      </c>
      <c r="V242" s="21">
        <v>60.756938193993484</v>
      </c>
      <c r="W242" s="21">
        <v>61.896071701442715</v>
      </c>
      <c r="X242" s="21">
        <v>56.738302061075075</v>
      </c>
      <c r="Y242" s="21">
        <v>52.077780740141705</v>
      </c>
      <c r="Z242" s="21">
        <v>47.691407732204411</v>
      </c>
      <c r="AB242" s="22">
        <f>SUM(C242:Z242)</f>
        <v>1362.4594499108912</v>
      </c>
      <c r="AC242" s="29"/>
    </row>
    <row r="243" spans="1:29" x14ac:dyDescent="0.3">
      <c r="A243" s="23" t="s">
        <v>5</v>
      </c>
      <c r="B243" s="38">
        <v>44800</v>
      </c>
      <c r="C243" s="23">
        <v>44.696573747474815</v>
      </c>
      <c r="D243" s="23">
        <v>42.061913925681445</v>
      </c>
      <c r="E243" s="23">
        <v>40.683609648618393</v>
      </c>
      <c r="F243" s="23">
        <v>40.009582934252165</v>
      </c>
      <c r="G243" s="23">
        <v>39.784592249793313</v>
      </c>
      <c r="H243" s="23">
        <v>40.470908371293845</v>
      </c>
      <c r="I243" s="23">
        <v>44.166238562678949</v>
      </c>
      <c r="J243" s="23">
        <v>49.048914551040177</v>
      </c>
      <c r="K243" s="23">
        <v>53.47215578038039</v>
      </c>
      <c r="L243" s="23">
        <v>55.147296506687475</v>
      </c>
      <c r="M243" s="23">
        <v>56.347877049808247</v>
      </c>
      <c r="N243" s="23">
        <v>57.398148690286334</v>
      </c>
      <c r="O243" s="23">
        <v>57.472830472102508</v>
      </c>
      <c r="P243" s="23">
        <v>55.679522369504006</v>
      </c>
      <c r="Q243" s="23">
        <v>53.54872824021723</v>
      </c>
      <c r="R243" s="23">
        <v>52.222417608722395</v>
      </c>
      <c r="S243" s="23">
        <v>51.428332840044092</v>
      </c>
      <c r="T243" s="23">
        <v>51.00860231945699</v>
      </c>
      <c r="U243" s="23">
        <v>50.870582823948617</v>
      </c>
      <c r="V243" s="23">
        <v>51.817812512300591</v>
      </c>
      <c r="W243" s="23">
        <v>53.712271889004541</v>
      </c>
      <c r="X243" s="23">
        <v>50.46597772752682</v>
      </c>
      <c r="Y243" s="23">
        <v>46.21667887608757</v>
      </c>
      <c r="Z243" s="23">
        <v>42.319046136491558</v>
      </c>
      <c r="AB243" s="24">
        <f>SUM(C243:Z243)</f>
        <v>1180.0506158334022</v>
      </c>
      <c r="AC243" s="29"/>
    </row>
    <row r="244" spans="1:29" x14ac:dyDescent="0.3">
      <c r="A244" s="25" t="s">
        <v>6</v>
      </c>
      <c r="B244" s="38">
        <v>44801</v>
      </c>
      <c r="C244" s="25">
        <v>36.054284515025955</v>
      </c>
      <c r="D244" s="25">
        <v>34.408449298039137</v>
      </c>
      <c r="E244" s="25">
        <v>33.554808171709958</v>
      </c>
      <c r="F244" s="25">
        <v>33.171000533515446</v>
      </c>
      <c r="G244" s="25">
        <v>33.041489089100054</v>
      </c>
      <c r="H244" s="25">
        <v>33.659740801856735</v>
      </c>
      <c r="I244" s="25">
        <v>35.625100604335536</v>
      </c>
      <c r="J244" s="25">
        <v>39.424418086857081</v>
      </c>
      <c r="K244" s="25">
        <v>43.563112274087572</v>
      </c>
      <c r="L244" s="25">
        <v>46.9181204217534</v>
      </c>
      <c r="M244" s="25">
        <v>49.012991668647587</v>
      </c>
      <c r="N244" s="25">
        <v>50.891380282175909</v>
      </c>
      <c r="O244" s="25">
        <v>50.73823536250223</v>
      </c>
      <c r="P244" s="25">
        <v>48.65376284472169</v>
      </c>
      <c r="Q244" s="25">
        <v>46.164685230519346</v>
      </c>
      <c r="R244" s="25">
        <v>44.46118433390231</v>
      </c>
      <c r="S244" s="25">
        <v>43.815517789846027</v>
      </c>
      <c r="T244" s="25">
        <v>43.970553387540363</v>
      </c>
      <c r="U244" s="25">
        <v>45.337513596479447</v>
      </c>
      <c r="V244" s="25">
        <v>46.669496262036269</v>
      </c>
      <c r="W244" s="25">
        <v>50.110530259642246</v>
      </c>
      <c r="X244" s="25">
        <v>48.348418344384676</v>
      </c>
      <c r="Y244" s="25">
        <v>45.202330118002067</v>
      </c>
      <c r="Z244" s="25">
        <v>40.638233376122486</v>
      </c>
      <c r="AB244" s="26">
        <f>SUM(C244:Z244)</f>
        <v>1023.4353566528035</v>
      </c>
      <c r="AC244" s="29"/>
    </row>
    <row r="245" spans="1:29" x14ac:dyDescent="0.3">
      <c r="A245" s="25" t="s">
        <v>7</v>
      </c>
      <c r="B245" s="38">
        <v>44802</v>
      </c>
      <c r="C245" s="25">
        <v>37.829631176428158</v>
      </c>
      <c r="D245" s="25">
        <v>36.031596378777998</v>
      </c>
      <c r="E245" s="25">
        <v>35.736650607554623</v>
      </c>
      <c r="F245" s="25">
        <v>35.814168406401791</v>
      </c>
      <c r="G245" s="25">
        <v>36.706568432154555</v>
      </c>
      <c r="H245" s="25">
        <v>40.733712616165946</v>
      </c>
      <c r="I245" s="25">
        <v>51.973793449005264</v>
      </c>
      <c r="J245" s="25">
        <v>58.952286023271014</v>
      </c>
      <c r="K245" s="25">
        <v>62.522831465292391</v>
      </c>
      <c r="L245" s="25">
        <v>62.992664953427052</v>
      </c>
      <c r="M245" s="25">
        <v>63.269649283454122</v>
      </c>
      <c r="N245" s="25">
        <v>65.727530710315534</v>
      </c>
      <c r="O245" s="25">
        <v>66.216270978656823</v>
      </c>
      <c r="P245" s="25">
        <v>64.777465004932566</v>
      </c>
      <c r="Q245" s="25">
        <v>62.766728929957864</v>
      </c>
      <c r="R245" s="25">
        <v>60.723851328631895</v>
      </c>
      <c r="S245" s="25">
        <v>60.137741142226481</v>
      </c>
      <c r="T245" s="25">
        <v>58.774562289328728</v>
      </c>
      <c r="U245" s="25">
        <v>58.46638177196072</v>
      </c>
      <c r="V245" s="25">
        <v>60.014847070883413</v>
      </c>
      <c r="W245" s="25">
        <v>61.147363205260326</v>
      </c>
      <c r="X245" s="25">
        <v>56.362057134963216</v>
      </c>
      <c r="Y245" s="25">
        <v>51.306384107711359</v>
      </c>
      <c r="Z245" s="25">
        <v>46.413309390236478</v>
      </c>
      <c r="AB245" s="26">
        <f>SUM(C245:Z245)</f>
        <v>1295.3980458569981</v>
      </c>
      <c r="AC245" s="29"/>
    </row>
    <row r="246" spans="1:29" x14ac:dyDescent="0.3">
      <c r="A246" s="25" t="s">
        <v>8</v>
      </c>
      <c r="B246" s="38">
        <v>44803</v>
      </c>
      <c r="C246" s="25">
        <v>42.943915222320555</v>
      </c>
      <c r="D246" s="25">
        <v>41.374652465170584</v>
      </c>
      <c r="E246" s="25">
        <v>40.03132573148978</v>
      </c>
      <c r="F246" s="25">
        <v>39.835640556351201</v>
      </c>
      <c r="G246" s="25">
        <v>40.609873205812548</v>
      </c>
      <c r="H246" s="25">
        <v>43.960154658426724</v>
      </c>
      <c r="I246" s="25">
        <v>54.114986307405687</v>
      </c>
      <c r="J246" s="25">
        <v>60.908192435646505</v>
      </c>
      <c r="K246" s="25">
        <v>63.734756076537131</v>
      </c>
      <c r="L246" s="25">
        <v>64.13085312186594</v>
      </c>
      <c r="M246" s="25">
        <v>64.67820440884779</v>
      </c>
      <c r="N246" s="25">
        <v>66.989558289107833</v>
      </c>
      <c r="O246" s="25">
        <v>67.904646451108547</v>
      </c>
      <c r="P246" s="25">
        <v>67.330825671837445</v>
      </c>
      <c r="Q246" s="25">
        <v>65.158436626096091</v>
      </c>
      <c r="R246" s="25">
        <v>63.203475552730936</v>
      </c>
      <c r="S246" s="25">
        <v>62.305403492916184</v>
      </c>
      <c r="T246" s="25">
        <v>60.919536503770473</v>
      </c>
      <c r="U246" s="25">
        <v>60.699272514363287</v>
      </c>
      <c r="V246" s="25">
        <v>61.33170431227493</v>
      </c>
      <c r="W246" s="25">
        <v>63.002118343530356</v>
      </c>
      <c r="X246" s="25">
        <v>58.541063553776894</v>
      </c>
      <c r="Y246" s="25">
        <v>53.024065089483351</v>
      </c>
      <c r="Z246" s="25">
        <v>47.839825956826431</v>
      </c>
      <c r="AB246" s="26">
        <f>SUM(C246:Z246)</f>
        <v>1354.5724865476973</v>
      </c>
      <c r="AC246" s="29"/>
    </row>
    <row r="247" spans="1:29" x14ac:dyDescent="0.3">
      <c r="A247" s="25" t="s">
        <v>9</v>
      </c>
      <c r="B247" s="38">
        <v>44804</v>
      </c>
      <c r="C247" s="25">
        <v>44.599203829410683</v>
      </c>
      <c r="D247" s="25">
        <v>42.134705029476955</v>
      </c>
      <c r="E247" s="25">
        <v>41.102394830195159</v>
      </c>
      <c r="F247" s="25">
        <v>40.888748213860282</v>
      </c>
      <c r="G247" s="25">
        <v>41.712138491858859</v>
      </c>
      <c r="H247" s="25">
        <v>44.758020783146343</v>
      </c>
      <c r="I247" s="25">
        <v>54.728511325110709</v>
      </c>
      <c r="J247" s="25">
        <v>61.326977617223278</v>
      </c>
      <c r="K247" s="25">
        <v>64.198917530609805</v>
      </c>
      <c r="L247" s="25">
        <v>64.902249754296307</v>
      </c>
      <c r="M247" s="25">
        <v>65.21232094968498</v>
      </c>
      <c r="N247" s="25">
        <v>67.507604066769403</v>
      </c>
      <c r="O247" s="25">
        <v>68.601361301722719</v>
      </c>
      <c r="P247" s="25">
        <v>68.244023155817487</v>
      </c>
      <c r="Q247" s="25">
        <v>65.903363766237163</v>
      </c>
      <c r="R247" s="25">
        <v>64.269817956384657</v>
      </c>
      <c r="S247" s="25">
        <v>63.42941157620011</v>
      </c>
      <c r="T247" s="25">
        <v>61.91403314263902</v>
      </c>
      <c r="U247" s="25">
        <v>62.130515776004884</v>
      </c>
      <c r="V247" s="25">
        <v>62.986047580354729</v>
      </c>
      <c r="W247" s="25">
        <v>64.099656934525015</v>
      </c>
      <c r="X247" s="25">
        <v>59.213199590122457</v>
      </c>
      <c r="Y247" s="25">
        <v>53.466483746318403</v>
      </c>
      <c r="Z247" s="25">
        <v>49.047969212029848</v>
      </c>
      <c r="AB247" s="26">
        <f>SUM(C247:Z247)</f>
        <v>1376.3776761599991</v>
      </c>
      <c r="AC247" s="29"/>
    </row>
    <row r="248" spans="1:29" x14ac:dyDescent="0.3">
      <c r="A248" s="25" t="s">
        <v>10</v>
      </c>
      <c r="B248" s="39">
        <v>44805</v>
      </c>
      <c r="C248" s="25">
        <v>43.333394894577062</v>
      </c>
      <c r="D248" s="25">
        <v>41.143044407639408</v>
      </c>
      <c r="E248" s="25">
        <v>40.6807736315874</v>
      </c>
      <c r="F248" s="25">
        <v>40.092772767161321</v>
      </c>
      <c r="G248" s="25">
        <v>41.131700339515433</v>
      </c>
      <c r="H248" s="25">
        <v>44.59636781237969</v>
      </c>
      <c r="I248" s="25">
        <v>55.667232962369702</v>
      </c>
      <c r="J248" s="25">
        <v>61.666354321932211</v>
      </c>
      <c r="K248" s="25">
        <v>62.8102145244331</v>
      </c>
      <c r="L248" s="25">
        <v>62.085139503508984</v>
      </c>
      <c r="M248" s="25">
        <v>62.634381468511478</v>
      </c>
      <c r="N248" s="25">
        <v>64.7963717851392</v>
      </c>
      <c r="O248" s="25">
        <v>65.131021794796482</v>
      </c>
      <c r="P248" s="25">
        <v>64.163939987227536</v>
      </c>
      <c r="Q248" s="25">
        <v>62.169274675428468</v>
      </c>
      <c r="R248" s="25">
        <v>59.632930110709566</v>
      </c>
      <c r="S248" s="25">
        <v>59.358781797713476</v>
      </c>
      <c r="T248" s="25">
        <v>58.724459321781168</v>
      </c>
      <c r="U248" s="25">
        <v>58.929597887023064</v>
      </c>
      <c r="V248" s="25">
        <v>61.568039064857757</v>
      </c>
      <c r="W248" s="25">
        <v>62.983211563323735</v>
      </c>
      <c r="X248" s="25">
        <v>57.435962250699589</v>
      </c>
      <c r="Y248" s="25">
        <v>52.008770992387518</v>
      </c>
      <c r="Z248" s="25">
        <v>47.287747974792943</v>
      </c>
      <c r="AB248" s="26">
        <f>SUM(C248:Z248)</f>
        <v>1330.0314858394961</v>
      </c>
      <c r="AC248" s="8">
        <f>SUM(AB217:AB247)</f>
        <v>37290.147000690304</v>
      </c>
    </row>
    <row r="249" spans="1:29" x14ac:dyDescent="0.3">
      <c r="A249" s="25" t="s">
        <v>11</v>
      </c>
      <c r="B249" s="39">
        <v>44806</v>
      </c>
      <c r="C249" s="25">
        <v>43.906270334837835</v>
      </c>
      <c r="D249" s="25">
        <v>42.296358000243607</v>
      </c>
      <c r="E249" s="25">
        <v>40.73560329418661</v>
      </c>
      <c r="F249" s="25">
        <v>41.040002455513289</v>
      </c>
      <c r="G249" s="25">
        <v>41.939019854338369</v>
      </c>
      <c r="H249" s="25">
        <v>45.027442401090774</v>
      </c>
      <c r="I249" s="25">
        <v>56.480224511254633</v>
      </c>
      <c r="J249" s="25">
        <v>62.377249257701358</v>
      </c>
      <c r="K249" s="25">
        <v>64.944790009761206</v>
      </c>
      <c r="L249" s="25">
        <v>65.057285351990643</v>
      </c>
      <c r="M249" s="25">
        <v>65.530900196166613</v>
      </c>
      <c r="N249" s="25">
        <v>66.787255740896939</v>
      </c>
      <c r="O249" s="25">
        <v>66.461113782332632</v>
      </c>
      <c r="P249" s="25">
        <v>64.664969662703129</v>
      </c>
      <c r="Q249" s="25">
        <v>62.509596719147744</v>
      </c>
      <c r="R249" s="25">
        <v>60.473336490894098</v>
      </c>
      <c r="S249" s="25">
        <v>59.656563585967845</v>
      </c>
      <c r="T249" s="25">
        <v>59.053437297376469</v>
      </c>
      <c r="U249" s="25">
        <v>59.145135181378599</v>
      </c>
      <c r="V249" s="25">
        <v>60.821221246696012</v>
      </c>
      <c r="W249" s="25">
        <v>59.758660199083621</v>
      </c>
      <c r="X249" s="25">
        <v>53.735905364262834</v>
      </c>
      <c r="Y249" s="25">
        <v>49.027171753802563</v>
      </c>
      <c r="Z249" s="25">
        <v>45.222182237219023</v>
      </c>
      <c r="AB249" s="26">
        <f>SUM(C249:Z249)</f>
        <v>1336.6516949288466</v>
      </c>
      <c r="AC249" s="29"/>
    </row>
    <row r="250" spans="1:29" x14ac:dyDescent="0.3">
      <c r="A250" s="21" t="s">
        <v>5</v>
      </c>
      <c r="B250" s="39">
        <v>44807</v>
      </c>
      <c r="C250" s="21">
        <v>42.301084695295266</v>
      </c>
      <c r="D250" s="21">
        <v>39.639010042202287</v>
      </c>
      <c r="E250" s="21">
        <v>38.659638827499052</v>
      </c>
      <c r="F250" s="21">
        <v>38.373201107368658</v>
      </c>
      <c r="G250" s="21">
        <v>38.683272302757331</v>
      </c>
      <c r="H250" s="21">
        <v>39.242912996873471</v>
      </c>
      <c r="I250" s="21">
        <v>43.888308893641543</v>
      </c>
      <c r="J250" s="21">
        <v>48.941145903862413</v>
      </c>
      <c r="K250" s="21">
        <v>53.128052380619799</v>
      </c>
      <c r="L250" s="21">
        <v>55.559464315191931</v>
      </c>
      <c r="M250" s="21">
        <v>56.973691474647573</v>
      </c>
      <c r="N250" s="21">
        <v>57.790464379573827</v>
      </c>
      <c r="O250" s="21">
        <v>56.996379610895531</v>
      </c>
      <c r="P250" s="21">
        <v>54.812646497030194</v>
      </c>
      <c r="Q250" s="21">
        <v>51.563516318521472</v>
      </c>
      <c r="R250" s="21">
        <v>49.900664999348692</v>
      </c>
      <c r="S250" s="21">
        <v>49.012991668647587</v>
      </c>
      <c r="T250" s="21">
        <v>48.354090378446664</v>
      </c>
      <c r="U250" s="21">
        <v>49.357095068408185</v>
      </c>
      <c r="V250" s="21">
        <v>51.689246406895535</v>
      </c>
      <c r="W250" s="21">
        <v>51.417934110930446</v>
      </c>
      <c r="X250" s="21">
        <v>46.884088217381468</v>
      </c>
      <c r="Y250" s="21">
        <v>43.156616499645104</v>
      </c>
      <c r="Z250" s="21">
        <v>39.660752839439908</v>
      </c>
      <c r="AB250" s="22">
        <f>SUM(C250:Z250)</f>
        <v>1145.986269935124</v>
      </c>
      <c r="AC250" s="29"/>
    </row>
    <row r="251" spans="1:29" x14ac:dyDescent="0.3">
      <c r="A251" s="23" t="s">
        <v>6</v>
      </c>
      <c r="B251" s="39">
        <v>44808</v>
      </c>
      <c r="C251" s="23">
        <v>36.567603597635852</v>
      </c>
      <c r="D251" s="23">
        <v>34.916096346587054</v>
      </c>
      <c r="E251" s="23">
        <v>33.902692927511879</v>
      </c>
      <c r="F251" s="23">
        <v>33.984937421410706</v>
      </c>
      <c r="G251" s="23">
        <v>33.752384024869201</v>
      </c>
      <c r="H251" s="23">
        <v>34.348892940388261</v>
      </c>
      <c r="I251" s="23">
        <v>36.729256568402505</v>
      </c>
      <c r="J251" s="23">
        <v>40.579622357481945</v>
      </c>
      <c r="K251" s="23">
        <v>45.659874199002417</v>
      </c>
      <c r="L251" s="23">
        <v>50.051919241001698</v>
      </c>
      <c r="M251" s="23">
        <v>52.738572708363293</v>
      </c>
      <c r="N251" s="23">
        <v>54.912852432125312</v>
      </c>
      <c r="O251" s="23">
        <v>53.949551980597711</v>
      </c>
      <c r="P251" s="23">
        <v>50.752415447657199</v>
      </c>
      <c r="Q251" s="23">
        <v>48.201890797783321</v>
      </c>
      <c r="R251" s="23">
        <v>46.635464057664336</v>
      </c>
      <c r="S251" s="23">
        <v>45.59464580728956</v>
      </c>
      <c r="T251" s="23">
        <v>46.655316176881293</v>
      </c>
      <c r="U251" s="23">
        <v>48.997866244482289</v>
      </c>
      <c r="V251" s="23">
        <v>51.562570979511136</v>
      </c>
      <c r="W251" s="23">
        <v>51.714770560174479</v>
      </c>
      <c r="X251" s="23">
        <v>47.25371577042101</v>
      </c>
      <c r="Y251" s="23">
        <v>44.031055084201569</v>
      </c>
      <c r="Z251" s="23">
        <v>40.642014732163808</v>
      </c>
      <c r="AB251" s="24">
        <f>SUM(C251:Z251)</f>
        <v>1064.1359824036076</v>
      </c>
      <c r="AC251" s="29"/>
    </row>
    <row r="252" spans="1:29" x14ac:dyDescent="0.3">
      <c r="A252" s="25" t="s">
        <v>7</v>
      </c>
      <c r="B252" s="39">
        <v>44809</v>
      </c>
      <c r="C252" s="25">
        <v>38.035715080680383</v>
      </c>
      <c r="D252" s="25">
        <v>36.802047672198015</v>
      </c>
      <c r="E252" s="25">
        <v>36.353011642290639</v>
      </c>
      <c r="F252" s="25">
        <v>36.327487489011695</v>
      </c>
      <c r="G252" s="25">
        <v>37.553592185411411</v>
      </c>
      <c r="H252" s="25">
        <v>42.110126215208339</v>
      </c>
      <c r="I252" s="25">
        <v>54.089462154126736</v>
      </c>
      <c r="J252" s="25">
        <v>61.583164489023062</v>
      </c>
      <c r="K252" s="25">
        <v>64.0958755784837</v>
      </c>
      <c r="L252" s="25">
        <v>64.122345070772965</v>
      </c>
      <c r="M252" s="25">
        <v>63.833071333611585</v>
      </c>
      <c r="N252" s="25">
        <v>64.361515840386787</v>
      </c>
      <c r="O252" s="25">
        <v>64.405001434862029</v>
      </c>
      <c r="P252" s="25">
        <v>62.67881240199705</v>
      </c>
      <c r="Q252" s="25">
        <v>59.857920795168411</v>
      </c>
      <c r="R252" s="25">
        <v>57.992766927784729</v>
      </c>
      <c r="S252" s="25">
        <v>56.92453384611035</v>
      </c>
      <c r="T252" s="25">
        <v>56.112487636235748</v>
      </c>
      <c r="U252" s="25">
        <v>57.439743606740919</v>
      </c>
      <c r="V252" s="25">
        <v>62.000058992579163</v>
      </c>
      <c r="W252" s="25">
        <v>63.039931903943611</v>
      </c>
      <c r="X252" s="25">
        <v>56.458481714017012</v>
      </c>
      <c r="Y252" s="25">
        <v>51.234538342926179</v>
      </c>
      <c r="Z252" s="25">
        <v>46.653425498860628</v>
      </c>
      <c r="AB252" s="26">
        <f>SUM(C252:Z252)</f>
        <v>1294.0651178524311</v>
      </c>
      <c r="AC252" s="29"/>
    </row>
    <row r="253" spans="1:29" x14ac:dyDescent="0.3">
      <c r="A253" s="27" t="s">
        <v>8</v>
      </c>
      <c r="B253" s="39">
        <v>44810</v>
      </c>
      <c r="C253" s="27">
        <v>42.71514318182038</v>
      </c>
      <c r="D253" s="27">
        <v>41.310369412468049</v>
      </c>
      <c r="E253" s="27">
        <v>40.12964098856424</v>
      </c>
      <c r="F253" s="27">
        <v>39.906540982126046</v>
      </c>
      <c r="G253" s="27">
        <v>41.385051194284223</v>
      </c>
      <c r="H253" s="27">
        <v>44.790162309497617</v>
      </c>
      <c r="I253" s="27">
        <v>56.341259676735923</v>
      </c>
      <c r="J253" s="27">
        <v>62.912311137548883</v>
      </c>
      <c r="K253" s="27">
        <v>65.171671372240723</v>
      </c>
      <c r="L253" s="27">
        <v>63.989997609326579</v>
      </c>
      <c r="M253" s="27">
        <v>63.563649715667161</v>
      </c>
      <c r="N253" s="27">
        <v>64.390821349707068</v>
      </c>
      <c r="O253" s="27">
        <v>64.163939987227536</v>
      </c>
      <c r="P253" s="27">
        <v>63.004954360561349</v>
      </c>
      <c r="Q253" s="27">
        <v>60.647278868795055</v>
      </c>
      <c r="R253" s="27">
        <v>58.753764831101442</v>
      </c>
      <c r="S253" s="27">
        <v>58.072175404652562</v>
      </c>
      <c r="T253" s="27">
        <v>57.561692339073652</v>
      </c>
      <c r="U253" s="27">
        <v>58.362394480824278</v>
      </c>
      <c r="V253" s="27">
        <v>62.277988661616575</v>
      </c>
      <c r="W253" s="27">
        <v>63.236562418092525</v>
      </c>
      <c r="X253" s="27">
        <v>57.458650386947539</v>
      </c>
      <c r="Y253" s="27">
        <v>51.733677340381107</v>
      </c>
      <c r="Z253" s="27">
        <v>47.020217034869177</v>
      </c>
      <c r="AB253" s="28">
        <f>SUM(C253:Z253)</f>
        <v>1328.8999150441293</v>
      </c>
      <c r="AC253" s="29"/>
    </row>
    <row r="254" spans="1:29" x14ac:dyDescent="0.3">
      <c r="A254" s="27" t="s">
        <v>9</v>
      </c>
      <c r="B254" s="39">
        <v>44811</v>
      </c>
      <c r="C254" s="27">
        <v>43.508282611488355</v>
      </c>
      <c r="D254" s="27">
        <v>41.593971115567449</v>
      </c>
      <c r="E254" s="27">
        <v>40.26482446704162</v>
      </c>
      <c r="F254" s="27">
        <v>40.533300745975716</v>
      </c>
      <c r="G254" s="27">
        <v>41.452170264017745</v>
      </c>
      <c r="H254" s="27">
        <v>44.861062735272462</v>
      </c>
      <c r="I254" s="27">
        <v>56.63147875290764</v>
      </c>
      <c r="J254" s="27">
        <v>62.529448838364701</v>
      </c>
      <c r="K254" s="27">
        <v>64.518442116101781</v>
      </c>
      <c r="L254" s="27">
        <v>63.274375978505788</v>
      </c>
      <c r="M254" s="27">
        <v>63.212928942834239</v>
      </c>
      <c r="N254" s="27">
        <v>64.772738309880907</v>
      </c>
      <c r="O254" s="27">
        <v>64.728307376395335</v>
      </c>
      <c r="P254" s="27">
        <v>63.791476417157007</v>
      </c>
      <c r="Q254" s="27">
        <v>61.745762798800044</v>
      </c>
      <c r="R254" s="27">
        <v>59.694377146381093</v>
      </c>
      <c r="S254" s="27">
        <v>58.749983475060112</v>
      </c>
      <c r="T254" s="27">
        <v>58.025853793146325</v>
      </c>
      <c r="U254" s="27">
        <v>59.147971198409593</v>
      </c>
      <c r="V254" s="27">
        <v>63.574048444780807</v>
      </c>
      <c r="W254" s="27">
        <v>63.654402260658962</v>
      </c>
      <c r="X254" s="27">
        <v>57.805589803739132</v>
      </c>
      <c r="Y254" s="27">
        <v>52.054147264883426</v>
      </c>
      <c r="Z254" s="27">
        <v>47.207394158914781</v>
      </c>
      <c r="AB254" s="28">
        <f>SUM(C254:Z254)</f>
        <v>1337.332339016285</v>
      </c>
      <c r="AC254" s="29"/>
    </row>
    <row r="255" spans="1:29" x14ac:dyDescent="0.3">
      <c r="A255" s="27" t="s">
        <v>10</v>
      </c>
      <c r="B255" s="39">
        <v>44812</v>
      </c>
      <c r="C255" s="27">
        <v>43.67749829433766</v>
      </c>
      <c r="D255" s="27">
        <v>41.820852478046959</v>
      </c>
      <c r="E255" s="27">
        <v>40.780979566682518</v>
      </c>
      <c r="F255" s="27">
        <v>40.550316848161678</v>
      </c>
      <c r="G255" s="27">
        <v>41.9248397691834</v>
      </c>
      <c r="H255" s="27">
        <v>45.509565296359739</v>
      </c>
      <c r="I255" s="27">
        <v>57.085241477866674</v>
      </c>
      <c r="J255" s="27">
        <v>63.137301822007736</v>
      </c>
      <c r="K255" s="27">
        <v>64.540184913339417</v>
      </c>
      <c r="L255" s="27">
        <v>63.66007429472095</v>
      </c>
      <c r="M255" s="27">
        <v>63.619424717276708</v>
      </c>
      <c r="N255" s="27">
        <v>64.932500602626902</v>
      </c>
      <c r="O255" s="27">
        <v>64.890905686172317</v>
      </c>
      <c r="P255" s="27">
        <v>63.702614550185857</v>
      </c>
      <c r="Q255" s="27">
        <v>61.242842445303793</v>
      </c>
      <c r="R255" s="27">
        <v>59.48734790311854</v>
      </c>
      <c r="S255" s="27">
        <v>58.612909318562075</v>
      </c>
      <c r="T255" s="27">
        <v>58.520266095549609</v>
      </c>
      <c r="U255" s="27">
        <v>58.962684752384661</v>
      </c>
      <c r="V255" s="27">
        <v>62.874497577135635</v>
      </c>
      <c r="W255" s="27">
        <v>63.350003099332291</v>
      </c>
      <c r="X255" s="27">
        <v>57.54373089787736</v>
      </c>
      <c r="Y255" s="27">
        <v>52.186494726329805</v>
      </c>
      <c r="Z255" s="27">
        <v>47.36999246869177</v>
      </c>
      <c r="AB255" s="28">
        <f>SUM(C255:Z255)</f>
        <v>1339.9830696012541</v>
      </c>
      <c r="AC255" s="29"/>
    </row>
    <row r="256" spans="1:29" x14ac:dyDescent="0.3">
      <c r="A256" s="25" t="s">
        <v>11</v>
      </c>
      <c r="B256" s="39">
        <v>44813</v>
      </c>
      <c r="C256" s="25">
        <v>43.340957606659714</v>
      </c>
      <c r="D256" s="25">
        <v>41.330221531685005</v>
      </c>
      <c r="E256" s="25">
        <v>40.572059645399293</v>
      </c>
      <c r="F256" s="25">
        <v>40.624998629977846</v>
      </c>
      <c r="G256" s="25">
        <v>41.271610513044465</v>
      </c>
      <c r="H256" s="25">
        <v>45.155063167485501</v>
      </c>
      <c r="I256" s="25">
        <v>56.138011789514692</v>
      </c>
      <c r="J256" s="25">
        <v>62.140914505118531</v>
      </c>
      <c r="K256" s="25">
        <v>63.592955224987428</v>
      </c>
      <c r="L256" s="25">
        <v>63.340549709228966</v>
      </c>
      <c r="M256" s="25">
        <v>62.394265359887321</v>
      </c>
      <c r="N256" s="25">
        <v>63.89073701324179</v>
      </c>
      <c r="O256" s="25">
        <v>63.934222607717032</v>
      </c>
      <c r="P256" s="25">
        <v>62.681648419028043</v>
      </c>
      <c r="Q256" s="25">
        <v>60.167991990557084</v>
      </c>
      <c r="R256" s="25">
        <v>58.209249561150607</v>
      </c>
      <c r="S256" s="25">
        <v>57.501190642412446</v>
      </c>
      <c r="T256" s="25">
        <v>57.366952502945402</v>
      </c>
      <c r="U256" s="25">
        <v>57.383968605131365</v>
      </c>
      <c r="V256" s="25">
        <v>60.069676733482623</v>
      </c>
      <c r="W256" s="25">
        <v>60.200133516908345</v>
      </c>
      <c r="X256" s="25">
        <v>54.938376585404264</v>
      </c>
      <c r="Y256" s="25">
        <v>49.86001542190445</v>
      </c>
      <c r="Z256" s="25">
        <v>45.273230543776911</v>
      </c>
      <c r="AB256" s="26">
        <f>SUM(C256:Z256)</f>
        <v>1311.3790018266493</v>
      </c>
      <c r="AC256" s="29"/>
    </row>
    <row r="257" spans="1:29" x14ac:dyDescent="0.3">
      <c r="A257" s="21" t="s">
        <v>5</v>
      </c>
      <c r="B257" s="39">
        <v>44814</v>
      </c>
      <c r="C257" s="21">
        <v>41.735771967117138</v>
      </c>
      <c r="D257" s="21">
        <v>39.872508777754121</v>
      </c>
      <c r="E257" s="21">
        <v>38.404397294709597</v>
      </c>
      <c r="F257" s="21">
        <v>38.233290933839626</v>
      </c>
      <c r="G257" s="21">
        <v>38.066911268021315</v>
      </c>
      <c r="H257" s="21">
        <v>39.29017994739003</v>
      </c>
      <c r="I257" s="21">
        <v>44.150167799503315</v>
      </c>
      <c r="J257" s="21">
        <v>48.842830646787952</v>
      </c>
      <c r="K257" s="21">
        <v>52.922913815377896</v>
      </c>
      <c r="L257" s="21">
        <v>54.241661734790078</v>
      </c>
      <c r="M257" s="21">
        <v>54.323906228688905</v>
      </c>
      <c r="N257" s="21">
        <v>55.024402435344413</v>
      </c>
      <c r="O257" s="21">
        <v>54.200066818335507</v>
      </c>
      <c r="P257" s="21">
        <v>51.737458696422429</v>
      </c>
      <c r="Q257" s="21">
        <v>49.897828982317698</v>
      </c>
      <c r="R257" s="21">
        <v>48.407029363025217</v>
      </c>
      <c r="S257" s="21">
        <v>47.655484849811828</v>
      </c>
      <c r="T257" s="21">
        <v>47.629015357522547</v>
      </c>
      <c r="U257" s="21">
        <v>48.630129369463404</v>
      </c>
      <c r="V257" s="21">
        <v>51.695863779967858</v>
      </c>
      <c r="W257" s="21">
        <v>51.887767599065107</v>
      </c>
      <c r="X257" s="21">
        <v>47.816192481568152</v>
      </c>
      <c r="Y257" s="21">
        <v>44.244701700536446</v>
      </c>
      <c r="Z257" s="21">
        <v>40.611763883833213</v>
      </c>
      <c r="AB257" s="22">
        <f>SUM(C257:Z257)</f>
        <v>1129.5222457311938</v>
      </c>
      <c r="AC257" s="29"/>
    </row>
    <row r="258" spans="1:29" x14ac:dyDescent="0.3">
      <c r="A258" s="23" t="s">
        <v>6</v>
      </c>
      <c r="B258" s="39">
        <v>44815</v>
      </c>
      <c r="C258" s="23">
        <v>37.563045575514721</v>
      </c>
      <c r="D258" s="23">
        <v>35.560817551633001</v>
      </c>
      <c r="E258" s="23">
        <v>34.803601004357624</v>
      </c>
      <c r="F258" s="23">
        <v>34.613587863281033</v>
      </c>
      <c r="G258" s="23">
        <v>34.88300948122545</v>
      </c>
      <c r="H258" s="23">
        <v>35.190244659583129</v>
      </c>
      <c r="I258" s="23">
        <v>37.387212519593099</v>
      </c>
      <c r="J258" s="23">
        <v>41.671488914414617</v>
      </c>
      <c r="K258" s="23">
        <v>46.313103455141359</v>
      </c>
      <c r="L258" s="23">
        <v>48.977068786254996</v>
      </c>
      <c r="M258" s="23">
        <v>50.322286197956458</v>
      </c>
      <c r="N258" s="23">
        <v>51.987973534160233</v>
      </c>
      <c r="O258" s="23">
        <v>50.480157812681789</v>
      </c>
      <c r="P258" s="23">
        <v>47.984462825407121</v>
      </c>
      <c r="Q258" s="23">
        <v>45.712813183580977</v>
      </c>
      <c r="R258" s="23">
        <v>43.577292359242541</v>
      </c>
      <c r="S258" s="23">
        <v>42.997799545909444</v>
      </c>
      <c r="T258" s="23">
        <v>43.638739394914076</v>
      </c>
      <c r="U258" s="23">
        <v>45.381944529965018</v>
      </c>
      <c r="V258" s="23">
        <v>50.412093403937931</v>
      </c>
      <c r="W258" s="23">
        <v>51.894384972137431</v>
      </c>
      <c r="X258" s="23">
        <v>48.46942173770708</v>
      </c>
      <c r="Y258" s="23">
        <v>44.617165270606982</v>
      </c>
      <c r="Z258" s="23">
        <v>40.787596939754835</v>
      </c>
      <c r="AB258" s="24">
        <f>SUM(C258:Z258)</f>
        <v>1045.2273115189607</v>
      </c>
      <c r="AC258" s="29"/>
    </row>
    <row r="259" spans="1:29" x14ac:dyDescent="0.3">
      <c r="A259" s="25" t="s">
        <v>7</v>
      </c>
      <c r="B259" s="39">
        <v>44816</v>
      </c>
      <c r="C259" s="25">
        <v>38.11417821853788</v>
      </c>
      <c r="D259" s="25">
        <v>36.652684108565666</v>
      </c>
      <c r="E259" s="25">
        <v>35.697891708131046</v>
      </c>
      <c r="F259" s="25">
        <v>35.80566035530881</v>
      </c>
      <c r="G259" s="25">
        <v>37.097938782431719</v>
      </c>
      <c r="H259" s="25">
        <v>41.650691456187317</v>
      </c>
      <c r="I259" s="25">
        <v>54.422221485763366</v>
      </c>
      <c r="J259" s="25">
        <v>61.41678482320475</v>
      </c>
      <c r="K259" s="25">
        <v>63.293282758712408</v>
      </c>
      <c r="L259" s="25">
        <v>63.012517072644009</v>
      </c>
      <c r="M259" s="25">
        <v>62.865989526042654</v>
      </c>
      <c r="N259" s="25">
        <v>64.81244254831482</v>
      </c>
      <c r="O259" s="25">
        <v>65.037433232773679</v>
      </c>
      <c r="P259" s="25">
        <v>64.198917530609805</v>
      </c>
      <c r="Q259" s="25">
        <v>62.355506460463737</v>
      </c>
      <c r="R259" s="25">
        <v>60.704944548425274</v>
      </c>
      <c r="S259" s="25">
        <v>60.101818259833891</v>
      </c>
      <c r="T259" s="25">
        <v>59.308678830165917</v>
      </c>
      <c r="U259" s="25">
        <v>59.986486900573468</v>
      </c>
      <c r="V259" s="25">
        <v>64.311412872839227</v>
      </c>
      <c r="W259" s="25">
        <v>63.488022594840658</v>
      </c>
      <c r="X259" s="25">
        <v>57.150469869579531</v>
      </c>
      <c r="Y259" s="25">
        <v>51.7365133574121</v>
      </c>
      <c r="Z259" s="25">
        <v>46.849110673999213</v>
      </c>
      <c r="AB259" s="26">
        <f>SUM(C259:Z259)</f>
        <v>1310.0715979753609</v>
      </c>
      <c r="AC259" s="29"/>
    </row>
    <row r="260" spans="1:29" x14ac:dyDescent="0.3">
      <c r="A260" s="27" t="s">
        <v>8</v>
      </c>
      <c r="B260" s="39">
        <v>44817</v>
      </c>
      <c r="C260" s="27">
        <v>43.710585159699257</v>
      </c>
      <c r="D260" s="27">
        <v>41.631784675980697</v>
      </c>
      <c r="E260" s="27">
        <v>40.520065999831068</v>
      </c>
      <c r="F260" s="27">
        <v>41.10144949118483</v>
      </c>
      <c r="G260" s="27">
        <v>41.564665606247175</v>
      </c>
      <c r="H260" s="27">
        <v>45.509565296359739</v>
      </c>
      <c r="I260" s="27">
        <v>56.688199093527523</v>
      </c>
      <c r="J260" s="27">
        <v>62.940671307858821</v>
      </c>
      <c r="K260" s="27">
        <v>65.025143825639361</v>
      </c>
      <c r="L260" s="27">
        <v>64.379477281583092</v>
      </c>
      <c r="M260" s="27">
        <v>64.158267953165549</v>
      </c>
      <c r="N260" s="27">
        <v>66.218161656677481</v>
      </c>
      <c r="O260" s="27">
        <v>66.668143025595185</v>
      </c>
      <c r="P260" s="27">
        <v>65.316308240821414</v>
      </c>
      <c r="Q260" s="27">
        <v>63.263977249392127</v>
      </c>
      <c r="R260" s="27">
        <v>61.359119143574532</v>
      </c>
      <c r="S260" s="27">
        <v>60.298448773982798</v>
      </c>
      <c r="T260" s="27">
        <v>59.543122904728079</v>
      </c>
      <c r="U260" s="27">
        <v>59.944891984118897</v>
      </c>
      <c r="V260" s="27">
        <v>64.33221033106652</v>
      </c>
      <c r="W260" s="27">
        <v>62.929327239734846</v>
      </c>
      <c r="X260" s="27">
        <v>56.914135116996704</v>
      </c>
      <c r="Y260" s="27">
        <v>52.007825653377189</v>
      </c>
      <c r="Z260" s="27">
        <v>47.806739091464834</v>
      </c>
      <c r="AB260" s="28">
        <f>SUM(C260:Z260)</f>
        <v>1353.8322861026079</v>
      </c>
      <c r="AC260" s="29"/>
    </row>
    <row r="261" spans="1:29" x14ac:dyDescent="0.3">
      <c r="A261" s="25" t="s">
        <v>9</v>
      </c>
      <c r="B261" s="39">
        <v>44818</v>
      </c>
      <c r="C261" s="25">
        <v>44.611493236544995</v>
      </c>
      <c r="D261" s="25">
        <v>42.39939995236972</v>
      </c>
      <c r="E261" s="25">
        <v>41.128864322484432</v>
      </c>
      <c r="F261" s="25">
        <v>41.156279153784048</v>
      </c>
      <c r="G261" s="25">
        <v>42.354023679873819</v>
      </c>
      <c r="H261" s="25">
        <v>45.76575216815953</v>
      </c>
      <c r="I261" s="25">
        <v>57.367897841955738</v>
      </c>
      <c r="J261" s="25">
        <v>63.544742935460526</v>
      </c>
      <c r="K261" s="25">
        <v>65.871222239885896</v>
      </c>
      <c r="L261" s="25">
        <v>66.223833690739468</v>
      </c>
      <c r="M261" s="25">
        <v>66.65679895747121</v>
      </c>
      <c r="N261" s="25">
        <v>68.086151541092164</v>
      </c>
      <c r="O261" s="25">
        <v>67.375256605323017</v>
      </c>
      <c r="P261" s="25">
        <v>65.368301886389631</v>
      </c>
      <c r="Q261" s="25">
        <v>62.778072998081839</v>
      </c>
      <c r="R261" s="25">
        <v>60.887394977419213</v>
      </c>
      <c r="S261" s="25">
        <v>60.160429278474432</v>
      </c>
      <c r="T261" s="25">
        <v>59.59606188930664</v>
      </c>
      <c r="U261" s="25">
        <v>60.968694132307704</v>
      </c>
      <c r="V261" s="25">
        <v>64.49669931886416</v>
      </c>
      <c r="W261" s="25">
        <v>62.714735284389633</v>
      </c>
      <c r="X261" s="25">
        <v>57.218534278323389</v>
      </c>
      <c r="Y261" s="25">
        <v>51.329072243959303</v>
      </c>
      <c r="Z261" s="25">
        <v>47.11286025788165</v>
      </c>
      <c r="AB261" s="26">
        <f>SUM(C261:Z261)</f>
        <v>1365.1725728705421</v>
      </c>
      <c r="AC261" s="29"/>
    </row>
    <row r="262" spans="1:29" x14ac:dyDescent="0.3">
      <c r="A262" s="25" t="s">
        <v>10</v>
      </c>
      <c r="B262" s="39">
        <v>44819</v>
      </c>
      <c r="C262" s="25">
        <v>43.356083030825012</v>
      </c>
      <c r="D262" s="25">
        <v>41.578845691402137</v>
      </c>
      <c r="E262" s="25">
        <v>40.665648207422095</v>
      </c>
      <c r="F262" s="25">
        <v>40.790432956785828</v>
      </c>
      <c r="G262" s="25">
        <v>41.295243988302751</v>
      </c>
      <c r="H262" s="25">
        <v>45.546433517762665</v>
      </c>
      <c r="I262" s="25">
        <v>56.899009692831399</v>
      </c>
      <c r="J262" s="25">
        <v>63.514492087129931</v>
      </c>
      <c r="K262" s="25">
        <v>64.609194661093596</v>
      </c>
      <c r="L262" s="25">
        <v>63.991888287347237</v>
      </c>
      <c r="M262" s="25">
        <v>63.47856920473734</v>
      </c>
      <c r="N262" s="25">
        <v>64.045772610936126</v>
      </c>
      <c r="O262" s="25">
        <v>64.122345070772965</v>
      </c>
      <c r="P262" s="25">
        <v>62.504870024096086</v>
      </c>
      <c r="Q262" s="25">
        <v>59.987432239583804</v>
      </c>
      <c r="R262" s="25">
        <v>58.047596590383954</v>
      </c>
      <c r="S262" s="25">
        <v>57.685531749427057</v>
      </c>
      <c r="T262" s="25">
        <v>57.357499112842092</v>
      </c>
      <c r="U262" s="25">
        <v>58.79157839151469</v>
      </c>
      <c r="V262" s="25">
        <v>63.904917098396758</v>
      </c>
      <c r="W262" s="25">
        <v>63.312189538919029</v>
      </c>
      <c r="X262" s="25">
        <v>57.156141903641519</v>
      </c>
      <c r="Y262" s="25">
        <v>52.113703622534295</v>
      </c>
      <c r="Z262" s="25">
        <v>47.374719163743421</v>
      </c>
      <c r="AB262" s="26">
        <f>SUM(C262:Z262)</f>
        <v>1332.1301384424321</v>
      </c>
      <c r="AC262" s="29"/>
    </row>
    <row r="263" spans="1:29" x14ac:dyDescent="0.3">
      <c r="A263" s="25" t="s">
        <v>11</v>
      </c>
      <c r="B263" s="39">
        <v>44820</v>
      </c>
      <c r="C263" s="25">
        <v>43.918559741972139</v>
      </c>
      <c r="D263" s="25">
        <v>41.590189759526119</v>
      </c>
      <c r="E263" s="25">
        <v>40.925616435263208</v>
      </c>
      <c r="F263" s="25">
        <v>41.012587624213687</v>
      </c>
      <c r="G263" s="25">
        <v>41.506999926616956</v>
      </c>
      <c r="H263" s="25">
        <v>45.546433517762665</v>
      </c>
      <c r="I263" s="25">
        <v>56.708051212744479</v>
      </c>
      <c r="J263" s="25">
        <v>62.917983171610871</v>
      </c>
      <c r="K263" s="25">
        <v>64.070351425204748</v>
      </c>
      <c r="L263" s="25">
        <v>63.117449702790779</v>
      </c>
      <c r="M263" s="25">
        <v>62.392374681866663</v>
      </c>
      <c r="N263" s="25">
        <v>63.403887422921159</v>
      </c>
      <c r="O263" s="25">
        <v>62.795089100267802</v>
      </c>
      <c r="P263" s="25">
        <v>61.276874649675705</v>
      </c>
      <c r="Q263" s="25">
        <v>59.076125433624412</v>
      </c>
      <c r="R263" s="25">
        <v>57.366952502945402</v>
      </c>
      <c r="S263" s="25">
        <v>56.661729601238243</v>
      </c>
      <c r="T263" s="25">
        <v>56.042532549471233</v>
      </c>
      <c r="U263" s="25">
        <v>57.492682591319465</v>
      </c>
      <c r="V263" s="25">
        <v>62.482181887848135</v>
      </c>
      <c r="W263" s="25">
        <v>61.139800493177667</v>
      </c>
      <c r="X263" s="25">
        <v>54.999823621075791</v>
      </c>
      <c r="Y263" s="25">
        <v>49.89215694825571</v>
      </c>
      <c r="Z263" s="25">
        <v>45.781822931335164</v>
      </c>
      <c r="AB263" s="26">
        <f>SUM(C263:Z263)</f>
        <v>1312.1182569327284</v>
      </c>
      <c r="AC263" s="29"/>
    </row>
    <row r="264" spans="1:29" x14ac:dyDescent="0.3">
      <c r="A264" s="21" t="s">
        <v>5</v>
      </c>
      <c r="B264" s="39">
        <v>44821</v>
      </c>
      <c r="C264" s="21">
        <v>42.997799545909444</v>
      </c>
      <c r="D264" s="21">
        <v>40.550316848161678</v>
      </c>
      <c r="E264" s="21">
        <v>39.391331221495484</v>
      </c>
      <c r="F264" s="21">
        <v>38.95458459872242</v>
      </c>
      <c r="G264" s="21">
        <v>39.292070625410695</v>
      </c>
      <c r="H264" s="21">
        <v>40.252535059907309</v>
      </c>
      <c r="I264" s="21">
        <v>44.997191552760171</v>
      </c>
      <c r="J264" s="21">
        <v>49.995198900381823</v>
      </c>
      <c r="K264" s="21">
        <v>53.157357889940066</v>
      </c>
      <c r="L264" s="21">
        <v>53.602612563806112</v>
      </c>
      <c r="M264" s="21">
        <v>52.970180765894469</v>
      </c>
      <c r="N264" s="21">
        <v>53.292541368417446</v>
      </c>
      <c r="O264" s="21">
        <v>52.472932446460192</v>
      </c>
      <c r="P264" s="21">
        <v>50.056645936053357</v>
      </c>
      <c r="Q264" s="21">
        <v>47.365265773640111</v>
      </c>
      <c r="R264" s="21">
        <v>46.226132266190881</v>
      </c>
      <c r="S264" s="21">
        <v>46.001141581732028</v>
      </c>
      <c r="T264" s="21">
        <v>46.266781843635123</v>
      </c>
      <c r="U264" s="21">
        <v>48.764367508930455</v>
      </c>
      <c r="V264" s="21">
        <v>53.422998151843167</v>
      </c>
      <c r="W264" s="21">
        <v>52.772604912735218</v>
      </c>
      <c r="X264" s="21">
        <v>48.49967258603769</v>
      </c>
      <c r="Y264" s="21">
        <v>44.163402545647955</v>
      </c>
      <c r="Z264" s="21">
        <v>40.376374470260714</v>
      </c>
      <c r="AB264" s="22">
        <f>SUM(C264:Z264)</f>
        <v>1125.8420409639741</v>
      </c>
      <c r="AC264" s="29"/>
    </row>
    <row r="265" spans="1:29" x14ac:dyDescent="0.3">
      <c r="A265" s="23" t="s">
        <v>6</v>
      </c>
      <c r="B265" s="39">
        <v>44822</v>
      </c>
      <c r="C265" s="23">
        <v>37.057289204987477</v>
      </c>
      <c r="D265" s="23">
        <v>35.485190430806497</v>
      </c>
      <c r="E265" s="23">
        <v>34.381034466739521</v>
      </c>
      <c r="F265" s="23">
        <v>34.1418636971257</v>
      </c>
      <c r="G265" s="23">
        <v>34.189130647642266</v>
      </c>
      <c r="H265" s="23">
        <v>35.050334486054091</v>
      </c>
      <c r="I265" s="23">
        <v>37.732261258364034</v>
      </c>
      <c r="J265" s="23">
        <v>42.09594613005337</v>
      </c>
      <c r="K265" s="23">
        <v>46.713927195521833</v>
      </c>
      <c r="L265" s="23">
        <v>49.340078966222222</v>
      </c>
      <c r="M265" s="23">
        <v>50.609669257097181</v>
      </c>
      <c r="N265" s="23">
        <v>51.937870566612673</v>
      </c>
      <c r="O265" s="23">
        <v>50.98969553925037</v>
      </c>
      <c r="P265" s="23">
        <v>48.410810719066546</v>
      </c>
      <c r="Q265" s="23">
        <v>46.185482688746632</v>
      </c>
      <c r="R265" s="23">
        <v>44.993410196718841</v>
      </c>
      <c r="S265" s="23">
        <v>45.190986049878092</v>
      </c>
      <c r="T265" s="23">
        <v>46.448286933618739</v>
      </c>
      <c r="U265" s="23">
        <v>49.801404403263902</v>
      </c>
      <c r="V265" s="23">
        <v>54.265295210048365</v>
      </c>
      <c r="W265" s="23">
        <v>52.935203222512207</v>
      </c>
      <c r="X265" s="23">
        <v>48.315331479023079</v>
      </c>
      <c r="Y265" s="23">
        <v>45.105905538948271</v>
      </c>
      <c r="Z265" s="23">
        <v>41.280118564137446</v>
      </c>
      <c r="AB265" s="24">
        <f>SUM(C265:Z265)</f>
        <v>1062.6565268524394</v>
      </c>
      <c r="AC265" s="29"/>
    </row>
    <row r="266" spans="1:29" x14ac:dyDescent="0.3">
      <c r="A266" s="25" t="s">
        <v>7</v>
      </c>
      <c r="B266" s="39">
        <v>44823</v>
      </c>
      <c r="C266" s="25">
        <v>38.194532034416042</v>
      </c>
      <c r="D266" s="25">
        <v>36.715076483247536</v>
      </c>
      <c r="E266" s="25">
        <v>36.040104429870979</v>
      </c>
      <c r="F266" s="25">
        <v>36.696169703040908</v>
      </c>
      <c r="G266" s="25">
        <v>38.169953220147427</v>
      </c>
      <c r="H266" s="25">
        <v>42.689619028541436</v>
      </c>
      <c r="I266" s="25">
        <v>55.670068979400696</v>
      </c>
      <c r="J266" s="25">
        <v>62.643834858614795</v>
      </c>
      <c r="K266" s="25">
        <v>65.111169675579518</v>
      </c>
      <c r="L266" s="25">
        <v>64.91548450044094</v>
      </c>
      <c r="M266" s="25">
        <v>64.995838316319109</v>
      </c>
      <c r="N266" s="25">
        <v>66.034765888673206</v>
      </c>
      <c r="O266" s="25">
        <v>66.505544715818203</v>
      </c>
      <c r="P266" s="25">
        <v>65.283221375459831</v>
      </c>
      <c r="Q266" s="25">
        <v>63.854814130849199</v>
      </c>
      <c r="R266" s="25">
        <v>62.656124265749092</v>
      </c>
      <c r="S266" s="25">
        <v>63.142028517059401</v>
      </c>
      <c r="T266" s="25">
        <v>63.658183616700292</v>
      </c>
      <c r="U266" s="25">
        <v>64.990166282257121</v>
      </c>
      <c r="V266" s="25">
        <v>66.666252347574527</v>
      </c>
      <c r="W266" s="25">
        <v>63.902081081365765</v>
      </c>
      <c r="X266" s="25">
        <v>56.944385965327307</v>
      </c>
      <c r="Y266" s="25">
        <v>51.698699796998852</v>
      </c>
      <c r="Z266" s="25">
        <v>47.673446291008119</v>
      </c>
      <c r="AB266" s="26">
        <f>SUM(C266:Z266)</f>
        <v>1344.8515655044603</v>
      </c>
      <c r="AC266" s="29"/>
    </row>
    <row r="267" spans="1:29" x14ac:dyDescent="0.3">
      <c r="A267" s="25" t="s">
        <v>8</v>
      </c>
      <c r="B267" s="39">
        <v>44824</v>
      </c>
      <c r="C267" s="25">
        <v>43.891144910672537</v>
      </c>
      <c r="D267" s="25">
        <v>41.702685101755542</v>
      </c>
      <c r="E267" s="25">
        <v>40.770580837568872</v>
      </c>
      <c r="F267" s="25">
        <v>40.272387179124266</v>
      </c>
      <c r="G267" s="25">
        <v>41.749952052272114</v>
      </c>
      <c r="H267" s="25">
        <v>45.815855135707089</v>
      </c>
      <c r="I267" s="25">
        <v>57.947390655288828</v>
      </c>
      <c r="J267" s="25">
        <v>64.446596351316614</v>
      </c>
      <c r="K267" s="25">
        <v>66.162386655067934</v>
      </c>
      <c r="L267" s="25">
        <v>65.308745528738754</v>
      </c>
      <c r="M267" s="25">
        <v>64.517496777091452</v>
      </c>
      <c r="N267" s="25">
        <v>65.487414601691384</v>
      </c>
      <c r="O267" s="25">
        <v>65.088481539331568</v>
      </c>
      <c r="P267" s="25">
        <v>63.945566675841008</v>
      </c>
      <c r="Q267" s="25">
        <v>61.659736948859887</v>
      </c>
      <c r="R267" s="25">
        <v>60.483735220007745</v>
      </c>
      <c r="S267" s="25">
        <v>58.556188977942192</v>
      </c>
      <c r="T267" s="25">
        <v>56.75720884128171</v>
      </c>
      <c r="U267" s="25">
        <v>59.457097054787937</v>
      </c>
      <c r="V267" s="25">
        <v>65.511993415959992</v>
      </c>
      <c r="W267" s="25">
        <v>63.940839980789356</v>
      </c>
      <c r="X267" s="25">
        <v>57.595724543445584</v>
      </c>
      <c r="Y267" s="25">
        <v>52.290482017466253</v>
      </c>
      <c r="Z267" s="25">
        <v>47.045741188148128</v>
      </c>
      <c r="AB267" s="26">
        <f>SUM(C267:Z267)</f>
        <v>1350.4054321901567</v>
      </c>
      <c r="AC267" s="29"/>
    </row>
    <row r="268" spans="1:29" x14ac:dyDescent="0.3">
      <c r="A268" s="25" t="s">
        <v>9</v>
      </c>
      <c r="B268" s="39">
        <v>44825</v>
      </c>
      <c r="C268" s="25">
        <v>43.33812158962872</v>
      </c>
      <c r="D268" s="25">
        <v>41.541977469999225</v>
      </c>
      <c r="E268" s="25">
        <v>40.657140156329113</v>
      </c>
      <c r="F268" s="25">
        <v>40.687391004659716</v>
      </c>
      <c r="G268" s="25">
        <v>41.315096107519707</v>
      </c>
      <c r="H268" s="25">
        <v>45.67594496217805</v>
      </c>
      <c r="I268" s="25">
        <v>57.841512686131722</v>
      </c>
      <c r="J268" s="25">
        <v>64.203644225661449</v>
      </c>
      <c r="K268" s="25">
        <v>65.565877739548881</v>
      </c>
      <c r="L268" s="25">
        <v>64.949516704812865</v>
      </c>
      <c r="M268" s="25">
        <v>65.048777300897655</v>
      </c>
      <c r="N268" s="25">
        <v>66.080142161169107</v>
      </c>
      <c r="O268" s="25">
        <v>66.448824375198328</v>
      </c>
      <c r="P268" s="25">
        <v>65.777633677863093</v>
      </c>
      <c r="Q268" s="25">
        <v>63.763116246847069</v>
      </c>
      <c r="R268" s="25">
        <v>61.870547548163771</v>
      </c>
      <c r="S268" s="25">
        <v>61.568984403868093</v>
      </c>
      <c r="T268" s="25">
        <v>61.191794138745898</v>
      </c>
      <c r="U268" s="25">
        <v>63.448318356406745</v>
      </c>
      <c r="V268" s="25">
        <v>67.365803215219699</v>
      </c>
      <c r="W268" s="25">
        <v>64.603522627031609</v>
      </c>
      <c r="X268" s="25">
        <v>58.142130491417078</v>
      </c>
      <c r="Y268" s="25">
        <v>53.094965515258195</v>
      </c>
      <c r="Z268" s="25">
        <v>47.860623415053716</v>
      </c>
      <c r="AB268" s="26">
        <f>SUM(C268:Z268)</f>
        <v>1372.0414061196095</v>
      </c>
      <c r="AC268" s="29"/>
    </row>
    <row r="269" spans="1:29" x14ac:dyDescent="0.3">
      <c r="A269" s="25" t="s">
        <v>10</v>
      </c>
      <c r="B269" s="39">
        <v>44826</v>
      </c>
      <c r="C269" s="25">
        <v>44.567062303059423</v>
      </c>
      <c r="D269" s="25">
        <v>42.305811390346925</v>
      </c>
      <c r="E269" s="25">
        <v>41.118465593370793</v>
      </c>
      <c r="F269" s="25">
        <v>41.138317712587757</v>
      </c>
      <c r="G269" s="25">
        <v>42.322827492532888</v>
      </c>
      <c r="H269" s="25">
        <v>46.094730143754823</v>
      </c>
      <c r="I269" s="25">
        <v>58.117551677148469</v>
      </c>
      <c r="J269" s="25">
        <v>64.37758660356242</v>
      </c>
      <c r="K269" s="25">
        <v>65.382481971544607</v>
      </c>
      <c r="L269" s="25">
        <v>64.681040425878777</v>
      </c>
      <c r="M269" s="25">
        <v>63.658183616700292</v>
      </c>
      <c r="N269" s="25">
        <v>64.369078552469432</v>
      </c>
      <c r="O269" s="25">
        <v>63.802820485280989</v>
      </c>
      <c r="P269" s="25">
        <v>62.461384429620843</v>
      </c>
      <c r="Q269" s="25">
        <v>60.586777172133857</v>
      </c>
      <c r="R269" s="25">
        <v>59.261411879649359</v>
      </c>
      <c r="S269" s="25">
        <v>58.922035174940412</v>
      </c>
      <c r="T269" s="25">
        <v>58.599674572417435</v>
      </c>
      <c r="U269" s="25">
        <v>60.597175901247496</v>
      </c>
      <c r="V269" s="25">
        <v>66.314586235731284</v>
      </c>
      <c r="W269" s="25">
        <v>64.369078552469432</v>
      </c>
      <c r="X269" s="25">
        <v>57.807480481759789</v>
      </c>
      <c r="Y269" s="25">
        <v>52.207292184557097</v>
      </c>
      <c r="Z269" s="25">
        <v>48.218906899969284</v>
      </c>
      <c r="AB269" s="26">
        <f>SUM(C269:Z269)</f>
        <v>1351.2817614527335</v>
      </c>
      <c r="AC269" s="29"/>
    </row>
    <row r="270" spans="1:29" x14ac:dyDescent="0.3">
      <c r="A270" s="25" t="s">
        <v>11</v>
      </c>
      <c r="B270" s="39">
        <v>44827</v>
      </c>
      <c r="C270" s="25">
        <v>44.177582630802924</v>
      </c>
      <c r="D270" s="25">
        <v>41.840704597263915</v>
      </c>
      <c r="E270" s="25">
        <v>40.235518957721347</v>
      </c>
      <c r="F270" s="25">
        <v>40.342342265888782</v>
      </c>
      <c r="G270" s="25">
        <v>41.472022383234702</v>
      </c>
      <c r="H270" s="25">
        <v>45.405578005223298</v>
      </c>
      <c r="I270" s="25">
        <v>57.109820292135282</v>
      </c>
      <c r="J270" s="25">
        <v>63.535289545357223</v>
      </c>
      <c r="K270" s="25">
        <v>64.996783655329423</v>
      </c>
      <c r="L270" s="25">
        <v>64.147869224051917</v>
      </c>
      <c r="M270" s="25">
        <v>62.883005628228617</v>
      </c>
      <c r="N270" s="25">
        <v>63.885064979179802</v>
      </c>
      <c r="O270" s="25">
        <v>63.927605234644709</v>
      </c>
      <c r="P270" s="25">
        <v>62.747822149751244</v>
      </c>
      <c r="Q270" s="25">
        <v>59.490183920149533</v>
      </c>
      <c r="R270" s="25">
        <v>57.884998280606958</v>
      </c>
      <c r="S270" s="25">
        <v>57.355608434821427</v>
      </c>
      <c r="T270" s="25">
        <v>57.002996983967847</v>
      </c>
      <c r="U270" s="25">
        <v>58.434240245609459</v>
      </c>
      <c r="V270" s="25">
        <v>63.349057760321955</v>
      </c>
      <c r="W270" s="25">
        <v>61.089697525630115</v>
      </c>
      <c r="X270" s="25">
        <v>54.816427853071517</v>
      </c>
      <c r="Y270" s="25">
        <v>49.855288726852791</v>
      </c>
      <c r="Z270" s="25">
        <v>45.593700468279224</v>
      </c>
      <c r="AB270" s="26">
        <f>SUM(C270:Z270)</f>
        <v>1321.579209748124</v>
      </c>
      <c r="AC270" s="29"/>
    </row>
    <row r="271" spans="1:29" x14ac:dyDescent="0.3">
      <c r="A271" s="21" t="s">
        <v>5</v>
      </c>
      <c r="B271" s="39">
        <v>44828</v>
      </c>
      <c r="C271" s="21">
        <v>42.185753336034843</v>
      </c>
      <c r="D271" s="21">
        <v>39.742051994328399</v>
      </c>
      <c r="E271" s="21">
        <v>38.639786708282095</v>
      </c>
      <c r="F271" s="21">
        <v>37.823959142366171</v>
      </c>
      <c r="G271" s="21">
        <v>38.276776528314869</v>
      </c>
      <c r="H271" s="21">
        <v>39.525569360962528</v>
      </c>
      <c r="I271" s="21">
        <v>44.991519518698183</v>
      </c>
      <c r="J271" s="21">
        <v>49.615172618228634</v>
      </c>
      <c r="K271" s="21">
        <v>53.665004938487982</v>
      </c>
      <c r="L271" s="21">
        <v>55.329746935681428</v>
      </c>
      <c r="M271" s="21">
        <v>55.835503306208672</v>
      </c>
      <c r="N271" s="21">
        <v>56.883884268666101</v>
      </c>
      <c r="O271" s="21">
        <v>56.449028323913701</v>
      </c>
      <c r="P271" s="21">
        <v>54.016671050331226</v>
      </c>
      <c r="Q271" s="21">
        <v>51.531374792170212</v>
      </c>
      <c r="R271" s="21">
        <v>50.648428156520758</v>
      </c>
      <c r="S271" s="21">
        <v>50.159687888179477</v>
      </c>
      <c r="T271" s="21">
        <v>50.381842555607335</v>
      </c>
      <c r="U271" s="21">
        <v>51.883040904013455</v>
      </c>
      <c r="V271" s="21">
        <v>54.202902835366501</v>
      </c>
      <c r="W271" s="21">
        <v>52.800019744034827</v>
      </c>
      <c r="X271" s="21">
        <v>48.512907332182323</v>
      </c>
      <c r="Y271" s="21">
        <v>44.233357632412464</v>
      </c>
      <c r="Z271" s="21">
        <v>40.215666838504383</v>
      </c>
      <c r="AB271" s="22">
        <f>SUM(C271:Z271)</f>
        <v>1157.5496567094967</v>
      </c>
      <c r="AC271" s="29"/>
    </row>
    <row r="272" spans="1:29" x14ac:dyDescent="0.3">
      <c r="A272" s="23" t="s">
        <v>6</v>
      </c>
      <c r="B272" s="39">
        <v>44829</v>
      </c>
      <c r="C272" s="23">
        <v>37.079032002225091</v>
      </c>
      <c r="D272" s="23">
        <v>35.347170935298124</v>
      </c>
      <c r="E272" s="23">
        <v>34.569156929795454</v>
      </c>
      <c r="F272" s="23">
        <v>34.137137002074041</v>
      </c>
      <c r="G272" s="23">
        <v>33.843136569861002</v>
      </c>
      <c r="H272" s="23">
        <v>34.502037860061932</v>
      </c>
      <c r="I272" s="23">
        <v>37.56399091452505</v>
      </c>
      <c r="J272" s="23">
        <v>41.9248397691834</v>
      </c>
      <c r="K272" s="23">
        <v>47.256551787452004</v>
      </c>
      <c r="L272" s="23">
        <v>50.80535443223576</v>
      </c>
      <c r="M272" s="23">
        <v>52.411485410788657</v>
      </c>
      <c r="N272" s="23">
        <v>54.004381643196922</v>
      </c>
      <c r="O272" s="23">
        <v>52.722501945187659</v>
      </c>
      <c r="P272" s="23">
        <v>49.535764141360801</v>
      </c>
      <c r="Q272" s="23">
        <v>46.96822338930096</v>
      </c>
      <c r="R272" s="23">
        <v>44.701300442526474</v>
      </c>
      <c r="S272" s="23">
        <v>44.473473741036628</v>
      </c>
      <c r="T272" s="23">
        <v>45.616388604527181</v>
      </c>
      <c r="U272" s="23">
        <v>48.449569618490123</v>
      </c>
      <c r="V272" s="23">
        <v>52.707376521022361</v>
      </c>
      <c r="W272" s="23">
        <v>53.054315937813953</v>
      </c>
      <c r="X272" s="23">
        <v>48.642418776597715</v>
      </c>
      <c r="Y272" s="23">
        <v>45.202330118002067</v>
      </c>
      <c r="Z272" s="23">
        <v>40.929397791304531</v>
      </c>
      <c r="AB272" s="24">
        <f>SUM(C272:Z272)</f>
        <v>1066.4473362838683</v>
      </c>
      <c r="AC272" s="29"/>
    </row>
    <row r="273" spans="1:29" x14ac:dyDescent="0.3">
      <c r="A273" s="27" t="s">
        <v>7</v>
      </c>
      <c r="B273" s="39">
        <v>44830</v>
      </c>
      <c r="C273" s="27">
        <v>37.807888379190537</v>
      </c>
      <c r="D273" s="27">
        <v>36.725475212361175</v>
      </c>
      <c r="E273" s="27">
        <v>35.703563742193033</v>
      </c>
      <c r="F273" s="27">
        <v>35.891686205248959</v>
      </c>
      <c r="G273" s="27">
        <v>36.974099372078321</v>
      </c>
      <c r="H273" s="27">
        <v>41.816125782995307</v>
      </c>
      <c r="I273" s="27">
        <v>55.222923627513978</v>
      </c>
      <c r="J273" s="27">
        <v>61.956573398103927</v>
      </c>
      <c r="K273" s="27">
        <v>63.809437858353299</v>
      </c>
      <c r="L273" s="27">
        <v>63.260195893350812</v>
      </c>
      <c r="M273" s="27">
        <v>62.785635710164485</v>
      </c>
      <c r="N273" s="27">
        <v>63.878447606107493</v>
      </c>
      <c r="O273" s="27">
        <v>64.226332361909414</v>
      </c>
      <c r="P273" s="27">
        <v>63.028587835819636</v>
      </c>
      <c r="Q273" s="27">
        <v>60.576378443020204</v>
      </c>
      <c r="R273" s="27">
        <v>58.46638177196072</v>
      </c>
      <c r="S273" s="27">
        <v>58.826555934896952</v>
      </c>
      <c r="T273" s="27">
        <v>57.958734723412803</v>
      </c>
      <c r="U273" s="27">
        <v>60.238892416331936</v>
      </c>
      <c r="V273" s="27">
        <v>65.503485364867004</v>
      </c>
      <c r="W273" s="27">
        <v>63.007790377592343</v>
      </c>
      <c r="X273" s="27">
        <v>56.809202486849927</v>
      </c>
      <c r="Y273" s="27">
        <v>51.247773089070812</v>
      </c>
      <c r="Z273" s="27">
        <v>46.156177179426365</v>
      </c>
      <c r="AB273" s="28">
        <f>SUM(C273:Z273)</f>
        <v>1301.8783447728192</v>
      </c>
      <c r="AC273" s="29"/>
    </row>
    <row r="274" spans="1:29" x14ac:dyDescent="0.3">
      <c r="A274" s="27" t="s">
        <v>8</v>
      </c>
      <c r="B274" s="39">
        <v>44831</v>
      </c>
      <c r="C274" s="27">
        <v>42.998744884919773</v>
      </c>
      <c r="D274" s="27">
        <v>40.95303126656281</v>
      </c>
      <c r="E274" s="27">
        <v>39.911267677177705</v>
      </c>
      <c r="F274" s="27">
        <v>39.6787142806362</v>
      </c>
      <c r="G274" s="27">
        <v>40.739384650227933</v>
      </c>
      <c r="H274" s="27">
        <v>44.745731376012039</v>
      </c>
      <c r="I274" s="27">
        <v>57.06917071469104</v>
      </c>
      <c r="J274" s="27">
        <v>62.866934865052976</v>
      </c>
      <c r="K274" s="27">
        <v>64.509934065008792</v>
      </c>
      <c r="L274" s="27">
        <v>63.711122601278838</v>
      </c>
      <c r="M274" s="27">
        <v>62.911365798538561</v>
      </c>
      <c r="N274" s="27">
        <v>64.093984900463028</v>
      </c>
      <c r="O274" s="27">
        <v>63.636440819462671</v>
      </c>
      <c r="P274" s="27">
        <v>62.47461917576549</v>
      </c>
      <c r="Q274" s="27">
        <v>60.732359379724876</v>
      </c>
      <c r="R274" s="27">
        <v>58.919199157909418</v>
      </c>
      <c r="S274" s="27">
        <v>58.4295135505578</v>
      </c>
      <c r="T274" s="27">
        <v>58.165763966675364</v>
      </c>
      <c r="U274" s="27">
        <v>60.265361908621209</v>
      </c>
      <c r="V274" s="27">
        <v>65.74171079547051</v>
      </c>
      <c r="W274" s="27">
        <v>63.032369191860965</v>
      </c>
      <c r="X274" s="27">
        <v>56.865922827469809</v>
      </c>
      <c r="Y274" s="27">
        <v>51.018055709560308</v>
      </c>
      <c r="Z274" s="27">
        <v>46.67422295708792</v>
      </c>
      <c r="AB274" s="28">
        <f>SUM(C274:Z274)</f>
        <v>1330.1449265207359</v>
      </c>
      <c r="AC274" s="29"/>
    </row>
    <row r="275" spans="1:29" x14ac:dyDescent="0.3">
      <c r="A275" s="27" t="s">
        <v>9</v>
      </c>
      <c r="B275" s="39">
        <v>44832</v>
      </c>
      <c r="C275" s="27">
        <v>43.381607184103956</v>
      </c>
      <c r="D275" s="27">
        <v>41.430427466780124</v>
      </c>
      <c r="E275" s="27">
        <v>40.098444801223309</v>
      </c>
      <c r="F275" s="27">
        <v>40.043615138624091</v>
      </c>
      <c r="G275" s="27">
        <v>40.766799481527549</v>
      </c>
      <c r="H275" s="27">
        <v>44.591641117328038</v>
      </c>
      <c r="I275" s="27">
        <v>56.711832568785802</v>
      </c>
      <c r="J275" s="27">
        <v>63.430356915210446</v>
      </c>
      <c r="K275" s="27">
        <v>65.035542554753022</v>
      </c>
      <c r="L275" s="27">
        <v>64.363406518407444</v>
      </c>
      <c r="M275" s="27">
        <v>63.496530645933639</v>
      </c>
      <c r="N275" s="27">
        <v>65.044995944856325</v>
      </c>
      <c r="O275" s="27">
        <v>65.926997241495442</v>
      </c>
      <c r="P275" s="27">
        <v>64.923992551533914</v>
      </c>
      <c r="Q275" s="27">
        <v>62.841410711774031</v>
      </c>
      <c r="R275" s="27">
        <v>62.386702647804675</v>
      </c>
      <c r="S275" s="27">
        <v>61.799647122388933</v>
      </c>
      <c r="T275" s="27">
        <v>62.119171707880909</v>
      </c>
      <c r="U275" s="27">
        <v>62.948234019941466</v>
      </c>
      <c r="V275" s="27">
        <v>65.127240438755152</v>
      </c>
      <c r="W275" s="27">
        <v>62.43491493733157</v>
      </c>
      <c r="X275" s="27">
        <v>56.570977056246434</v>
      </c>
      <c r="Y275" s="27">
        <v>51.623072676172342</v>
      </c>
      <c r="Z275" s="27">
        <v>46.781046265255355</v>
      </c>
      <c r="AB275" s="28">
        <f>SUM(C275:Z275)</f>
        <v>1353.8786077141137</v>
      </c>
      <c r="AC275" s="29"/>
    </row>
    <row r="276" spans="1:29" x14ac:dyDescent="0.3">
      <c r="A276" s="27" t="s">
        <v>10</v>
      </c>
      <c r="B276" s="39">
        <v>44833</v>
      </c>
      <c r="C276" s="27">
        <v>43.167015228758743</v>
      </c>
      <c r="D276" s="27">
        <v>41.325494836633354</v>
      </c>
      <c r="E276" s="27">
        <v>39.895196914002071</v>
      </c>
      <c r="F276" s="27">
        <v>40.079538021016681</v>
      </c>
      <c r="G276" s="27">
        <v>41.503218570575633</v>
      </c>
      <c r="H276" s="27">
        <v>45.474587752977484</v>
      </c>
      <c r="I276" s="27">
        <v>57.695930478540696</v>
      </c>
      <c r="J276" s="27">
        <v>64.670641696765131</v>
      </c>
      <c r="K276" s="27">
        <v>66.136862501788997</v>
      </c>
      <c r="L276" s="27">
        <v>65.809775204214361</v>
      </c>
      <c r="M276" s="27">
        <v>65.542244264290588</v>
      </c>
      <c r="N276" s="27">
        <v>66.768348960690318</v>
      </c>
      <c r="O276" s="27">
        <v>65.979936226074003</v>
      </c>
      <c r="P276" s="27">
        <v>64.202698886651135</v>
      </c>
      <c r="Q276" s="27">
        <v>61.931049244824983</v>
      </c>
      <c r="R276" s="27">
        <v>59.730300028773684</v>
      </c>
      <c r="S276" s="27">
        <v>59.293553406000619</v>
      </c>
      <c r="T276" s="27">
        <v>58.780234323390715</v>
      </c>
      <c r="U276" s="27">
        <v>61.094424220681766</v>
      </c>
      <c r="V276" s="27">
        <v>66.503654037797546</v>
      </c>
      <c r="W276" s="27">
        <v>64.100602273535344</v>
      </c>
      <c r="X276" s="27">
        <v>57.677969037344404</v>
      </c>
      <c r="Y276" s="27">
        <v>52.36894515532375</v>
      </c>
      <c r="Z276" s="27">
        <v>47.666828917935803</v>
      </c>
      <c r="AB276" s="28">
        <f>SUM(C276:Z276)</f>
        <v>1357.3990501885876</v>
      </c>
      <c r="AC276" s="29"/>
    </row>
    <row r="277" spans="1:29" x14ac:dyDescent="0.3">
      <c r="A277" s="25" t="s">
        <v>11</v>
      </c>
      <c r="B277" s="39">
        <v>44834</v>
      </c>
      <c r="C277" s="25">
        <v>43.717202532771573</v>
      </c>
      <c r="D277" s="25">
        <v>41.870955445594518</v>
      </c>
      <c r="E277" s="25">
        <v>40.738439311217604</v>
      </c>
      <c r="F277" s="25">
        <v>40.704407106845679</v>
      </c>
      <c r="G277" s="25">
        <v>42.011810958133886</v>
      </c>
      <c r="H277" s="25">
        <v>46.297978030976061</v>
      </c>
      <c r="I277" s="25">
        <v>58.267860579791147</v>
      </c>
      <c r="J277" s="25">
        <v>64.841748057635087</v>
      </c>
      <c r="K277" s="25">
        <v>66.016804447476915</v>
      </c>
      <c r="L277" s="25">
        <v>64.849310769717746</v>
      </c>
      <c r="M277" s="25">
        <v>62.884896306249274</v>
      </c>
      <c r="N277" s="25">
        <v>63.236562418092525</v>
      </c>
      <c r="O277" s="25">
        <v>63.090980210501506</v>
      </c>
      <c r="P277" s="25">
        <v>61.443254315494016</v>
      </c>
      <c r="Q277" s="25">
        <v>59.156479249502574</v>
      </c>
      <c r="R277" s="25">
        <v>57.124000377290251</v>
      </c>
      <c r="S277" s="25">
        <v>57.337646993625128</v>
      </c>
      <c r="T277" s="25">
        <v>57.560747000063323</v>
      </c>
      <c r="U277" s="25">
        <v>60.657677597908709</v>
      </c>
      <c r="V277" s="25">
        <v>64.424853554078993</v>
      </c>
      <c r="W277" s="25">
        <v>61.033922524020568</v>
      </c>
      <c r="X277" s="25">
        <v>55.233322356627632</v>
      </c>
      <c r="Y277" s="25">
        <v>50.47543111763013</v>
      </c>
      <c r="Z277" s="25">
        <v>45.847051323048021</v>
      </c>
      <c r="AB277" s="26">
        <f>SUM(C277:Z277)</f>
        <v>1328.8233425842925</v>
      </c>
      <c r="AC277" s="29"/>
    </row>
    <row r="278" spans="1:29" x14ac:dyDescent="0.3">
      <c r="A278" s="21" t="s">
        <v>5</v>
      </c>
      <c r="B278" s="40">
        <v>44835</v>
      </c>
      <c r="C278" s="21">
        <v>42.267052490923341</v>
      </c>
      <c r="D278" s="21">
        <v>40.223229550587043</v>
      </c>
      <c r="E278" s="21">
        <v>38.953639259712091</v>
      </c>
      <c r="F278" s="21">
        <v>38.783478237852457</v>
      </c>
      <c r="G278" s="21">
        <v>38.630333318178778</v>
      </c>
      <c r="H278" s="21">
        <v>40.104116835285296</v>
      </c>
      <c r="I278" s="21">
        <v>45.605044536403206</v>
      </c>
      <c r="J278" s="21">
        <v>50.526479424188018</v>
      </c>
      <c r="K278" s="21">
        <v>55.254119814854917</v>
      </c>
      <c r="L278" s="21">
        <v>56.155973230710991</v>
      </c>
      <c r="M278" s="21">
        <v>55.815651186991715</v>
      </c>
      <c r="N278" s="21">
        <v>56.247671114713128</v>
      </c>
      <c r="O278" s="21">
        <v>55.383631259270309</v>
      </c>
      <c r="P278" s="21">
        <v>52.905897713191941</v>
      </c>
      <c r="Q278" s="21">
        <v>50.209790855727029</v>
      </c>
      <c r="R278" s="21">
        <v>48.696303100186597</v>
      </c>
      <c r="S278" s="21">
        <v>48.227414951062265</v>
      </c>
      <c r="T278" s="21">
        <v>49.683237026972485</v>
      </c>
      <c r="U278" s="21">
        <v>53.111981617444165</v>
      </c>
      <c r="V278" s="21">
        <v>56.159754586752314</v>
      </c>
      <c r="W278" s="21">
        <v>53.765210873583101</v>
      </c>
      <c r="X278" s="21">
        <v>49.8827035581524</v>
      </c>
      <c r="Y278" s="21">
        <v>44.907384346778692</v>
      </c>
      <c r="Z278" s="21">
        <v>40.761127447465562</v>
      </c>
      <c r="AB278" s="22">
        <f>SUM(C278:Z278)</f>
        <v>1162.2612263369876</v>
      </c>
      <c r="AC278" s="8">
        <f>SUM(AB248:AB277)</f>
        <v>38161.318493627055</v>
      </c>
    </row>
    <row r="279" spans="1:29" x14ac:dyDescent="0.3">
      <c r="A279" s="23" t="s">
        <v>6</v>
      </c>
      <c r="B279" s="40">
        <v>44836</v>
      </c>
      <c r="C279" s="23">
        <v>37.961033298864209</v>
      </c>
      <c r="D279" s="23">
        <v>36.19419468855498</v>
      </c>
      <c r="E279" s="23">
        <v>35.103273470632651</v>
      </c>
      <c r="F279" s="23">
        <v>35.070186605271054</v>
      </c>
      <c r="G279" s="23">
        <v>35.221440846924068</v>
      </c>
      <c r="H279" s="23">
        <v>36.259423080267844</v>
      </c>
      <c r="I279" s="23">
        <v>39.351626983061571</v>
      </c>
      <c r="J279" s="23">
        <v>44.067923305604488</v>
      </c>
      <c r="K279" s="23">
        <v>49.06593065322614</v>
      </c>
      <c r="L279" s="23">
        <v>51.613619286069031</v>
      </c>
      <c r="M279" s="23">
        <v>52.391633291571701</v>
      </c>
      <c r="N279" s="23">
        <v>53.769937568634752</v>
      </c>
      <c r="O279" s="23">
        <v>51.945433278695319</v>
      </c>
      <c r="P279" s="23">
        <v>48.718045897424219</v>
      </c>
      <c r="Q279" s="23">
        <v>46.710145839480511</v>
      </c>
      <c r="R279" s="23">
        <v>45.553996229845318</v>
      </c>
      <c r="S279" s="23">
        <v>45.581411061144919</v>
      </c>
      <c r="T279" s="23">
        <v>47.387008570877732</v>
      </c>
      <c r="U279" s="23">
        <v>52.316006170745197</v>
      </c>
      <c r="V279" s="23">
        <v>55.640763470080422</v>
      </c>
      <c r="W279" s="23">
        <v>53.864471469667883</v>
      </c>
      <c r="X279" s="23">
        <v>48.963834040110363</v>
      </c>
      <c r="Y279" s="23">
        <v>45.423539446419589</v>
      </c>
      <c r="Z279" s="23">
        <v>41.315096107519707</v>
      </c>
      <c r="AB279" s="24">
        <f>SUM(C279:Z279)</f>
        <v>1089.4899746606934</v>
      </c>
      <c r="AC279" s="29"/>
    </row>
    <row r="280" spans="1:29" x14ac:dyDescent="0.3">
      <c r="A280" s="25" t="s">
        <v>7</v>
      </c>
      <c r="B280" s="40">
        <v>44837</v>
      </c>
      <c r="C280" s="25">
        <v>38.643568064323418</v>
      </c>
      <c r="D280" s="25">
        <v>36.719803178299195</v>
      </c>
      <c r="E280" s="25">
        <v>36.266985792350489</v>
      </c>
      <c r="F280" s="25">
        <v>36.16110782319339</v>
      </c>
      <c r="G280" s="25">
        <v>37.839084566531469</v>
      </c>
      <c r="H280" s="25">
        <v>42.908937678938301</v>
      </c>
      <c r="I280" s="25">
        <v>56.365838491004538</v>
      </c>
      <c r="J280" s="25">
        <v>63.982434897243934</v>
      </c>
      <c r="K280" s="25">
        <v>66.224779029749811</v>
      </c>
      <c r="L280" s="25">
        <v>65.745492151511826</v>
      </c>
      <c r="M280" s="25">
        <v>64.736815427488324</v>
      </c>
      <c r="N280" s="25">
        <v>65.832463340462311</v>
      </c>
      <c r="O280" s="25">
        <v>65.270931968325513</v>
      </c>
      <c r="P280" s="25">
        <v>63.638331497483328</v>
      </c>
      <c r="Q280" s="25">
        <v>61.55858567475444</v>
      </c>
      <c r="R280" s="25">
        <v>59.687759773308777</v>
      </c>
      <c r="S280" s="25">
        <v>59.653727568936851</v>
      </c>
      <c r="T280" s="25">
        <v>60.13868648123681</v>
      </c>
      <c r="U280" s="25">
        <v>63.648730226596975</v>
      </c>
      <c r="V280" s="25">
        <v>67.66263966446374</v>
      </c>
      <c r="W280" s="25">
        <v>64.475901860636867</v>
      </c>
      <c r="X280" s="25">
        <v>58.48528855216734</v>
      </c>
      <c r="Y280" s="25">
        <v>53.024065089483351</v>
      </c>
      <c r="Z280" s="25">
        <v>47.871022144167362</v>
      </c>
      <c r="AB280" s="26">
        <f>SUM(C280:Z280)</f>
        <v>1336.5429809426587</v>
      </c>
      <c r="AC280" s="29"/>
    </row>
    <row r="281" spans="1:29" x14ac:dyDescent="0.3">
      <c r="A281" s="27" t="s">
        <v>8</v>
      </c>
      <c r="B281" s="40">
        <v>44838</v>
      </c>
      <c r="C281" s="27">
        <v>44.354361025734875</v>
      </c>
      <c r="D281" s="27">
        <v>42.507168599547498</v>
      </c>
      <c r="E281" s="27">
        <v>41.484311790369013</v>
      </c>
      <c r="F281" s="27">
        <v>41.537250774947566</v>
      </c>
      <c r="G281" s="27">
        <v>42.825747846029145</v>
      </c>
      <c r="H281" s="27">
        <v>47.249934414379688</v>
      </c>
      <c r="I281" s="27">
        <v>60.117889023009525</v>
      </c>
      <c r="J281" s="27">
        <v>66.816561250217219</v>
      </c>
      <c r="K281" s="27">
        <v>68.308306208520023</v>
      </c>
      <c r="L281" s="27">
        <v>66.291898099483333</v>
      </c>
      <c r="M281" s="27">
        <v>64.236731091023046</v>
      </c>
      <c r="N281" s="27">
        <v>64.856873481800392</v>
      </c>
      <c r="O281" s="27">
        <v>64.33221033106652</v>
      </c>
      <c r="P281" s="27">
        <v>62.488799260920459</v>
      </c>
      <c r="Q281" s="27">
        <v>60.459156405739122</v>
      </c>
      <c r="R281" s="27">
        <v>58.56091567299385</v>
      </c>
      <c r="S281" s="27">
        <v>58.48906990820867</v>
      </c>
      <c r="T281" s="27">
        <v>58.99009958368427</v>
      </c>
      <c r="U281" s="27">
        <v>63.085308176439518</v>
      </c>
      <c r="V281" s="27">
        <v>68.556930368237161</v>
      </c>
      <c r="W281" s="27">
        <v>65.164108660158078</v>
      </c>
      <c r="X281" s="27">
        <v>58.853970766196554</v>
      </c>
      <c r="Y281" s="27">
        <v>52.812309151169138</v>
      </c>
      <c r="Z281" s="27">
        <v>47.940977230931878</v>
      </c>
      <c r="AB281" s="28">
        <f>SUM(C281:Z281)</f>
        <v>1370.3208891208064</v>
      </c>
      <c r="AC281" s="29"/>
    </row>
    <row r="282" spans="1:29" x14ac:dyDescent="0.3">
      <c r="A282" s="25" t="s">
        <v>9</v>
      </c>
      <c r="B282" s="40">
        <v>44839</v>
      </c>
      <c r="C282" s="25">
        <v>44.200270767050874</v>
      </c>
      <c r="D282" s="25">
        <v>42.388055884245745</v>
      </c>
      <c r="E282" s="25">
        <v>41.54954018208187</v>
      </c>
      <c r="F282" s="25">
        <v>41.913495701059432</v>
      </c>
      <c r="G282" s="25">
        <v>42.786988946605561</v>
      </c>
      <c r="H282" s="25">
        <v>47.096789494706016</v>
      </c>
      <c r="I282" s="25">
        <v>59.474113156973893</v>
      </c>
      <c r="J282" s="25">
        <v>66.574554463572397</v>
      </c>
      <c r="K282" s="25">
        <v>67.462227794273488</v>
      </c>
      <c r="L282" s="25">
        <v>65.881620968999542</v>
      </c>
      <c r="M282" s="25">
        <v>64.711291274209373</v>
      </c>
      <c r="N282" s="25">
        <v>65.881620968999542</v>
      </c>
      <c r="O282" s="25">
        <v>65.964810801908698</v>
      </c>
      <c r="P282" s="25">
        <v>64.693329833013081</v>
      </c>
      <c r="Q282" s="25">
        <v>62.882060289218281</v>
      </c>
      <c r="R282" s="25">
        <v>61.271202615613717</v>
      </c>
      <c r="S282" s="25">
        <v>60.465773778811453</v>
      </c>
      <c r="T282" s="25">
        <v>60.672803022074</v>
      </c>
      <c r="U282" s="25">
        <v>64.352062450283469</v>
      </c>
      <c r="V282" s="25">
        <v>67.869668907726293</v>
      </c>
      <c r="W282" s="25">
        <v>64.491972623812515</v>
      </c>
      <c r="X282" s="25">
        <v>58.290548716039098</v>
      </c>
      <c r="Y282" s="25">
        <v>52.768823556693896</v>
      </c>
      <c r="Z282" s="25">
        <v>47.887092907342996</v>
      </c>
      <c r="AB282" s="26">
        <f>SUM(C282:Z282)</f>
        <v>1381.530719105315</v>
      </c>
      <c r="AC282" s="29"/>
    </row>
    <row r="283" spans="1:29" x14ac:dyDescent="0.3">
      <c r="A283" s="25" t="s">
        <v>10</v>
      </c>
      <c r="B283" s="40">
        <v>44840</v>
      </c>
      <c r="C283" s="25">
        <v>44.298586024125328</v>
      </c>
      <c r="D283" s="25">
        <v>42.059077908650451</v>
      </c>
      <c r="E283" s="25">
        <v>40.917108384170227</v>
      </c>
      <c r="F283" s="25">
        <v>41.455006281048739</v>
      </c>
      <c r="G283" s="25">
        <v>42.658422841200505</v>
      </c>
      <c r="H283" s="25">
        <v>46.929464489877375</v>
      </c>
      <c r="I283" s="25">
        <v>59.058163992428121</v>
      </c>
      <c r="J283" s="25">
        <v>65.887293003061529</v>
      </c>
      <c r="K283" s="25">
        <v>67.703289241907981</v>
      </c>
      <c r="L283" s="25">
        <v>67.979328232924715</v>
      </c>
      <c r="M283" s="25">
        <v>67.651295596339764</v>
      </c>
      <c r="N283" s="25">
        <v>69.04188928053712</v>
      </c>
      <c r="O283" s="25">
        <v>69.044725297568121</v>
      </c>
      <c r="P283" s="25">
        <v>67.545417627182644</v>
      </c>
      <c r="Q283" s="25">
        <v>64.78597305602554</v>
      </c>
      <c r="R283" s="25">
        <v>62.715680623399969</v>
      </c>
      <c r="S283" s="25">
        <v>61.984933568413872</v>
      </c>
      <c r="T283" s="25">
        <v>61.603016608240019</v>
      </c>
      <c r="U283" s="25">
        <v>64.249020498157364</v>
      </c>
      <c r="V283" s="25">
        <v>68.104112982288456</v>
      </c>
      <c r="W283" s="25">
        <v>64.703728562126713</v>
      </c>
      <c r="X283" s="25">
        <v>58.435185584619788</v>
      </c>
      <c r="Y283" s="25">
        <v>53.239602383838886</v>
      </c>
      <c r="Z283" s="25">
        <v>48.125318337946489</v>
      </c>
      <c r="AB283" s="26">
        <f>SUM(C283:Z283)</f>
        <v>1400.1756404060798</v>
      </c>
      <c r="AC283" s="29"/>
    </row>
    <row r="284" spans="1:29" x14ac:dyDescent="0.3">
      <c r="A284" s="25" t="s">
        <v>11</v>
      </c>
      <c r="B284" s="40">
        <v>44841</v>
      </c>
      <c r="C284" s="25">
        <v>45.022715706039115</v>
      </c>
      <c r="D284" s="25">
        <v>42.672602926355474</v>
      </c>
      <c r="E284" s="25">
        <v>41.331166870695334</v>
      </c>
      <c r="F284" s="25">
        <v>41.478639756307025</v>
      </c>
      <c r="G284" s="25">
        <v>43.00536225799209</v>
      </c>
      <c r="H284" s="25">
        <v>46.708255161459846</v>
      </c>
      <c r="I284" s="25">
        <v>58.892729665620145</v>
      </c>
      <c r="J284" s="25">
        <v>65.842862069575958</v>
      </c>
      <c r="K284" s="25">
        <v>67.399835419591625</v>
      </c>
      <c r="L284" s="25">
        <v>66.229505724801456</v>
      </c>
      <c r="M284" s="25">
        <v>64.656461611610155</v>
      </c>
      <c r="N284" s="25">
        <v>65.217047644736624</v>
      </c>
      <c r="O284" s="25">
        <v>64.462667114492234</v>
      </c>
      <c r="P284" s="25">
        <v>61.954682720083269</v>
      </c>
      <c r="Q284" s="25">
        <v>59.477894513015222</v>
      </c>
      <c r="R284" s="25">
        <v>57.358444451852421</v>
      </c>
      <c r="S284" s="25">
        <v>56.738302061075075</v>
      </c>
      <c r="T284" s="25">
        <v>57.262019872798625</v>
      </c>
      <c r="U284" s="25">
        <v>61.26269456452075</v>
      </c>
      <c r="V284" s="25">
        <v>65.230282390881257</v>
      </c>
      <c r="W284" s="25">
        <v>61.344939058419563</v>
      </c>
      <c r="X284" s="25">
        <v>55.80430711886774</v>
      </c>
      <c r="Y284" s="25">
        <v>50.930139181599493</v>
      </c>
      <c r="Z284" s="25">
        <v>46.445450916587745</v>
      </c>
      <c r="AB284" s="26">
        <f>SUM(C284:Z284)</f>
        <v>1346.7290087789781</v>
      </c>
      <c r="AC284" s="29"/>
    </row>
    <row r="285" spans="1:29" x14ac:dyDescent="0.3">
      <c r="A285" s="21" t="s">
        <v>5</v>
      </c>
      <c r="B285" s="40">
        <v>44842</v>
      </c>
      <c r="C285" s="21">
        <v>43.345684301711366</v>
      </c>
      <c r="D285" s="21">
        <v>40.671320241484082</v>
      </c>
      <c r="E285" s="21">
        <v>39.0264303635076</v>
      </c>
      <c r="F285" s="21">
        <v>38.917716377319493</v>
      </c>
      <c r="G285" s="21">
        <v>39.21738884359452</v>
      </c>
      <c r="H285" s="21">
        <v>40.599474476698902</v>
      </c>
      <c r="I285" s="21">
        <v>46.00586827678368</v>
      </c>
      <c r="J285" s="21">
        <v>51.60511123497605</v>
      </c>
      <c r="K285" s="21">
        <v>55.807143135898734</v>
      </c>
      <c r="L285" s="21">
        <v>56.548288919998484</v>
      </c>
      <c r="M285" s="21">
        <v>55.596332536594851</v>
      </c>
      <c r="N285" s="21">
        <v>55.901677036931865</v>
      </c>
      <c r="O285" s="21">
        <v>54.968627433734859</v>
      </c>
      <c r="P285" s="21">
        <v>52.091960825296674</v>
      </c>
      <c r="Q285" s="21">
        <v>48.667942929876659</v>
      </c>
      <c r="R285" s="21">
        <v>47.663047561894473</v>
      </c>
      <c r="S285" s="21">
        <v>47.301928059947912</v>
      </c>
      <c r="T285" s="21">
        <v>48.42310012620085</v>
      </c>
      <c r="U285" s="21">
        <v>52.486167192604832</v>
      </c>
      <c r="V285" s="21">
        <v>55.658724911276721</v>
      </c>
      <c r="W285" s="21">
        <v>53.225422298683917</v>
      </c>
      <c r="X285" s="21">
        <v>48.69063106612461</v>
      </c>
      <c r="Y285" s="21">
        <v>44.64930679695825</v>
      </c>
      <c r="Z285" s="21">
        <v>40.799886346889139</v>
      </c>
      <c r="AB285" s="22">
        <f>SUM(C285:Z285)</f>
        <v>1157.8691812949887</v>
      </c>
      <c r="AC285" s="29"/>
    </row>
    <row r="286" spans="1:29" x14ac:dyDescent="0.3">
      <c r="A286" s="23" t="s">
        <v>6</v>
      </c>
      <c r="B286" s="40">
        <v>44843</v>
      </c>
      <c r="C286" s="23">
        <v>38.106615506455235</v>
      </c>
      <c r="D286" s="23">
        <v>35.990946801333756</v>
      </c>
      <c r="E286" s="23">
        <v>34.915151007576718</v>
      </c>
      <c r="F286" s="23">
        <v>34.011406913699986</v>
      </c>
      <c r="G286" s="23">
        <v>34.385761161791187</v>
      </c>
      <c r="H286" s="23">
        <v>34.976598043248252</v>
      </c>
      <c r="I286" s="23">
        <v>38.665310861561039</v>
      </c>
      <c r="J286" s="23">
        <v>43.253041078698899</v>
      </c>
      <c r="K286" s="23">
        <v>47.861568754064045</v>
      </c>
      <c r="L286" s="23">
        <v>50.527424763198347</v>
      </c>
      <c r="M286" s="23">
        <v>51.624018015182678</v>
      </c>
      <c r="N286" s="23">
        <v>52.690360418836399</v>
      </c>
      <c r="O286" s="23">
        <v>51.179708680326961</v>
      </c>
      <c r="P286" s="23">
        <v>47.851170024950406</v>
      </c>
      <c r="Q286" s="23">
        <v>45.650420808899106</v>
      </c>
      <c r="R286" s="23">
        <v>43.950701268323407</v>
      </c>
      <c r="S286" s="23">
        <v>43.472359729095757</v>
      </c>
      <c r="T286" s="23">
        <v>45.449063599698533</v>
      </c>
      <c r="U286" s="23">
        <v>50.715547226254287</v>
      </c>
      <c r="V286" s="23">
        <v>55.348653715888048</v>
      </c>
      <c r="W286" s="23">
        <v>53.26890789315916</v>
      </c>
      <c r="X286" s="23">
        <v>49.164245910300593</v>
      </c>
      <c r="Y286" s="23">
        <v>45.387616564027006</v>
      </c>
      <c r="Z286" s="23">
        <v>41.620440607856722</v>
      </c>
      <c r="AB286" s="24">
        <f>SUM(C286:Z286)</f>
        <v>1070.0670393544265</v>
      </c>
      <c r="AC286" s="29"/>
    </row>
    <row r="287" spans="1:29" x14ac:dyDescent="0.3">
      <c r="A287" s="25" t="s">
        <v>7</v>
      </c>
      <c r="B287" s="40">
        <v>44844</v>
      </c>
      <c r="C287" s="25">
        <v>38.661529505519709</v>
      </c>
      <c r="D287" s="25">
        <v>36.913597675417115</v>
      </c>
      <c r="E287" s="25">
        <v>35.84536459374273</v>
      </c>
      <c r="F287" s="25">
        <v>35.88128747613532</v>
      </c>
      <c r="G287" s="25">
        <v>37.563045575514721</v>
      </c>
      <c r="H287" s="25">
        <v>42.675438943386467</v>
      </c>
      <c r="I287" s="25">
        <v>56.248616453723457</v>
      </c>
      <c r="J287" s="25">
        <v>63.721521330392491</v>
      </c>
      <c r="K287" s="25">
        <v>64.762339580767275</v>
      </c>
      <c r="L287" s="25">
        <v>63.65345692164864</v>
      </c>
      <c r="M287" s="25">
        <v>62.605075959191204</v>
      </c>
      <c r="N287" s="25">
        <v>63.69032514305156</v>
      </c>
      <c r="O287" s="25">
        <v>63.402942083910837</v>
      </c>
      <c r="P287" s="25">
        <v>61.888508989360069</v>
      </c>
      <c r="Q287" s="25">
        <v>59.458042393798266</v>
      </c>
      <c r="R287" s="25">
        <v>58.186561424902649</v>
      </c>
      <c r="S287" s="25">
        <v>57.527660134701726</v>
      </c>
      <c r="T287" s="25">
        <v>57.668515647241094</v>
      </c>
      <c r="U287" s="25">
        <v>62.141859844128867</v>
      </c>
      <c r="V287" s="25">
        <v>65.385317988575594</v>
      </c>
      <c r="W287" s="25">
        <v>62.137133149077215</v>
      </c>
      <c r="X287" s="25">
        <v>56.612571972701019</v>
      </c>
      <c r="Y287" s="25">
        <v>50.807245110256417</v>
      </c>
      <c r="Z287" s="25">
        <v>46.223296249159887</v>
      </c>
      <c r="AB287" s="26">
        <f>SUM(C287:Z287)</f>
        <v>1303.6612541463041</v>
      </c>
      <c r="AC287" s="29"/>
    </row>
    <row r="288" spans="1:29" x14ac:dyDescent="0.3">
      <c r="A288" s="25" t="s">
        <v>8</v>
      </c>
      <c r="B288" s="40">
        <v>44845</v>
      </c>
      <c r="C288" s="25">
        <v>42.764300810357611</v>
      </c>
      <c r="D288" s="25">
        <v>41.14115372961875</v>
      </c>
      <c r="E288" s="25">
        <v>40.214721499494054</v>
      </c>
      <c r="F288" s="25">
        <v>40.144766412729538</v>
      </c>
      <c r="G288" s="25">
        <v>41.030549065409978</v>
      </c>
      <c r="H288" s="25">
        <v>45.311989443200503</v>
      </c>
      <c r="I288" s="25">
        <v>57.897287687741269</v>
      </c>
      <c r="J288" s="25">
        <v>64.795426446128857</v>
      </c>
      <c r="K288" s="25">
        <v>65.766289609739118</v>
      </c>
      <c r="L288" s="25">
        <v>64.835130684562785</v>
      </c>
      <c r="M288" s="25">
        <v>63.388761998755868</v>
      </c>
      <c r="N288" s="25">
        <v>64.974095519081473</v>
      </c>
      <c r="O288" s="25">
        <v>64.459831097461247</v>
      </c>
      <c r="P288" s="25">
        <v>63.115559024770114</v>
      </c>
      <c r="Q288" s="25">
        <v>60.772063618158796</v>
      </c>
      <c r="R288" s="25">
        <v>58.90407373374412</v>
      </c>
      <c r="S288" s="25">
        <v>58.530664824663248</v>
      </c>
      <c r="T288" s="25">
        <v>58.691372456419572</v>
      </c>
      <c r="U288" s="25">
        <v>62.908529781507568</v>
      </c>
      <c r="V288" s="25">
        <v>65.666083674644</v>
      </c>
      <c r="W288" s="25">
        <v>62.581442483932925</v>
      </c>
      <c r="X288" s="25">
        <v>56.683472398475864</v>
      </c>
      <c r="Y288" s="25">
        <v>51.223194274802204</v>
      </c>
      <c r="Z288" s="25">
        <v>46.851946691030207</v>
      </c>
      <c r="AB288" s="26">
        <f>SUM(C288:Z288)</f>
        <v>1342.6527069664298</v>
      </c>
      <c r="AC288" s="29"/>
    </row>
    <row r="289" spans="1:29" x14ac:dyDescent="0.3">
      <c r="A289" s="25" t="s">
        <v>9</v>
      </c>
      <c r="B289" s="40">
        <v>44846</v>
      </c>
      <c r="C289" s="25">
        <v>43.227516925419948</v>
      </c>
      <c r="D289" s="25">
        <v>40.926561774273537</v>
      </c>
      <c r="E289" s="25">
        <v>40.274277857144931</v>
      </c>
      <c r="F289" s="25">
        <v>40.209049465432066</v>
      </c>
      <c r="G289" s="25">
        <v>41.14115372961875</v>
      </c>
      <c r="H289" s="25">
        <v>45.222182237219023</v>
      </c>
      <c r="I289" s="25">
        <v>57.556020305011664</v>
      </c>
      <c r="J289" s="25">
        <v>64.649844238537838</v>
      </c>
      <c r="K289" s="25">
        <v>66.049891312838511</v>
      </c>
      <c r="L289" s="25">
        <v>65.388154005606594</v>
      </c>
      <c r="M289" s="25">
        <v>64.308576855808241</v>
      </c>
      <c r="N289" s="25">
        <v>64.484409911729855</v>
      </c>
      <c r="O289" s="25">
        <v>64.429580249130638</v>
      </c>
      <c r="P289" s="25">
        <v>62.882060289218281</v>
      </c>
      <c r="Q289" s="25">
        <v>60.169882668577749</v>
      </c>
      <c r="R289" s="25">
        <v>58.92676186999207</v>
      </c>
      <c r="S289" s="25">
        <v>58.408716092330508</v>
      </c>
      <c r="T289" s="25">
        <v>58.631816098768695</v>
      </c>
      <c r="U289" s="25">
        <v>62.921764527652201</v>
      </c>
      <c r="V289" s="25">
        <v>65.90241842722682</v>
      </c>
      <c r="W289" s="25">
        <v>62.607911976222198</v>
      </c>
      <c r="X289" s="25">
        <v>56.628642735876646</v>
      </c>
      <c r="Y289" s="25">
        <v>51.20334215558524</v>
      </c>
      <c r="Z289" s="25">
        <v>46.506897952259273</v>
      </c>
      <c r="AB289" s="26">
        <f>SUM(C289:Z289)</f>
        <v>1342.6574336614813</v>
      </c>
      <c r="AC289" s="29"/>
    </row>
    <row r="290" spans="1:29" x14ac:dyDescent="0.3">
      <c r="A290" s="25" t="s">
        <v>10</v>
      </c>
      <c r="B290" s="40">
        <v>44847</v>
      </c>
      <c r="C290" s="25">
        <v>42.631953348911225</v>
      </c>
      <c r="D290" s="25">
        <v>41.058909235719923</v>
      </c>
      <c r="E290" s="25">
        <v>40.073865986954694</v>
      </c>
      <c r="F290" s="25">
        <v>40.12964098856424</v>
      </c>
      <c r="G290" s="25">
        <v>41.289571954240763</v>
      </c>
      <c r="H290" s="25">
        <v>45.335622918458782</v>
      </c>
      <c r="I290" s="25">
        <v>57.694039800520038</v>
      </c>
      <c r="J290" s="25">
        <v>65.000565011370753</v>
      </c>
      <c r="K290" s="25">
        <v>66.287171404431675</v>
      </c>
      <c r="L290" s="25">
        <v>64.778410343942895</v>
      </c>
      <c r="M290" s="25">
        <v>63.280993351578097</v>
      </c>
      <c r="N290" s="25">
        <v>63.396324710838513</v>
      </c>
      <c r="O290" s="25">
        <v>63.349057760321955</v>
      </c>
      <c r="P290" s="25">
        <v>61.893235684411721</v>
      </c>
      <c r="Q290" s="25">
        <v>59.752042826011305</v>
      </c>
      <c r="R290" s="25">
        <v>58.002220317888046</v>
      </c>
      <c r="S290" s="25">
        <v>57.533332168763714</v>
      </c>
      <c r="T290" s="25">
        <v>57.995602944815722</v>
      </c>
      <c r="U290" s="25">
        <v>62.361178494525731</v>
      </c>
      <c r="V290" s="25">
        <v>65.149928575003102</v>
      </c>
      <c r="W290" s="25">
        <v>62.363069172546389</v>
      </c>
      <c r="X290" s="25">
        <v>56.420668153603756</v>
      </c>
      <c r="Y290" s="25">
        <v>51.33852563406262</v>
      </c>
      <c r="Z290" s="25">
        <v>46.833985249833916</v>
      </c>
      <c r="AB290" s="26">
        <f>SUM(C290:Z290)</f>
        <v>1333.9499160373196</v>
      </c>
      <c r="AC290" s="29"/>
    </row>
    <row r="291" spans="1:29" x14ac:dyDescent="0.3">
      <c r="A291" s="25" t="s">
        <v>11</v>
      </c>
      <c r="B291" s="40">
        <v>44848</v>
      </c>
      <c r="C291" s="25">
        <v>43.101786837045886</v>
      </c>
      <c r="D291" s="25">
        <v>41.041893133533954</v>
      </c>
      <c r="E291" s="25">
        <v>40.351795655992099</v>
      </c>
      <c r="F291" s="25">
        <v>40.265769806051949</v>
      </c>
      <c r="G291" s="25">
        <v>41.579791030412473</v>
      </c>
      <c r="H291" s="25">
        <v>45.631514028692486</v>
      </c>
      <c r="I291" s="25">
        <v>57.963461418464462</v>
      </c>
      <c r="J291" s="25">
        <v>64.936281958668232</v>
      </c>
      <c r="K291" s="25">
        <v>65.995061650239307</v>
      </c>
      <c r="L291" s="25">
        <v>64.535458218287744</v>
      </c>
      <c r="M291" s="25">
        <v>62.831011982660392</v>
      </c>
      <c r="N291" s="25">
        <v>63.852923452828541</v>
      </c>
      <c r="O291" s="25">
        <v>64.461721775481905</v>
      </c>
      <c r="P291" s="25">
        <v>62.999282326499362</v>
      </c>
      <c r="Q291" s="25">
        <v>60.145303854309127</v>
      </c>
      <c r="R291" s="25">
        <v>58.573205080128162</v>
      </c>
      <c r="S291" s="25">
        <v>57.988985571743406</v>
      </c>
      <c r="T291" s="25">
        <v>58.359558463793284</v>
      </c>
      <c r="U291" s="25">
        <v>62.263808576461606</v>
      </c>
      <c r="V291" s="25">
        <v>64.0089043895332</v>
      </c>
      <c r="W291" s="25">
        <v>60.048879275255338</v>
      </c>
      <c r="X291" s="25">
        <v>54.477051148362584</v>
      </c>
      <c r="Y291" s="25">
        <v>50.025449748712425</v>
      </c>
      <c r="Z291" s="25">
        <v>45.640022079785467</v>
      </c>
      <c r="AB291" s="26">
        <f>SUM(C291:Z291)</f>
        <v>1331.0789214629435</v>
      </c>
      <c r="AC291" s="29"/>
    </row>
    <row r="292" spans="1:29" x14ac:dyDescent="0.3">
      <c r="A292" s="21" t="s">
        <v>5</v>
      </c>
      <c r="B292" s="40">
        <v>44849</v>
      </c>
      <c r="C292" s="21">
        <v>42.154557148693911</v>
      </c>
      <c r="D292" s="21">
        <v>39.745833350369722</v>
      </c>
      <c r="E292" s="21">
        <v>38.85532400263763</v>
      </c>
      <c r="F292" s="21">
        <v>37.881624821996382</v>
      </c>
      <c r="G292" s="21">
        <v>38.520673992980342</v>
      </c>
      <c r="H292" s="21">
        <v>40.013364290293488</v>
      </c>
      <c r="I292" s="21">
        <v>45.471751735946491</v>
      </c>
      <c r="J292" s="21">
        <v>50.809135788277082</v>
      </c>
      <c r="K292" s="21">
        <v>54.755926156410311</v>
      </c>
      <c r="L292" s="21">
        <v>56.101143568111773</v>
      </c>
      <c r="M292" s="21">
        <v>56.004718989057984</v>
      </c>
      <c r="N292" s="21">
        <v>56.255233826795781</v>
      </c>
      <c r="O292" s="21">
        <v>55.351489732919042</v>
      </c>
      <c r="P292" s="21">
        <v>52.914405764284915</v>
      </c>
      <c r="Q292" s="21">
        <v>50.417765437999918</v>
      </c>
      <c r="R292" s="21">
        <v>49.095236162546414</v>
      </c>
      <c r="S292" s="21">
        <v>48.662270895814672</v>
      </c>
      <c r="T292" s="21">
        <v>49.302265405808967</v>
      </c>
      <c r="U292" s="21">
        <v>53.14695916082642</v>
      </c>
      <c r="V292" s="21">
        <v>54.818318531092181</v>
      </c>
      <c r="W292" s="21">
        <v>52.476713802501521</v>
      </c>
      <c r="X292" s="21">
        <v>48.172585288463047</v>
      </c>
      <c r="Y292" s="21">
        <v>44.291968651053011</v>
      </c>
      <c r="Z292" s="21">
        <v>40.399062606508664</v>
      </c>
      <c r="AB292" s="22">
        <f>SUM(C292:Z292)</f>
        <v>1155.6183291113894</v>
      </c>
      <c r="AC292" s="29"/>
    </row>
    <row r="293" spans="1:29" x14ac:dyDescent="0.3">
      <c r="A293" s="23" t="s">
        <v>6</v>
      </c>
      <c r="B293" s="40">
        <v>44850</v>
      </c>
      <c r="C293" s="23">
        <v>37.434479470109665</v>
      </c>
      <c r="D293" s="23">
        <v>35.680875605945083</v>
      </c>
      <c r="E293" s="23">
        <v>34.49825650402061</v>
      </c>
      <c r="F293" s="23">
        <v>34.476513706782988</v>
      </c>
      <c r="G293" s="23">
        <v>34.427356078245758</v>
      </c>
      <c r="H293" s="23">
        <v>35.41618068305231</v>
      </c>
      <c r="I293" s="23">
        <v>38.627497301147784</v>
      </c>
      <c r="J293" s="23">
        <v>42.977002087682159</v>
      </c>
      <c r="K293" s="23">
        <v>47.774597565113567</v>
      </c>
      <c r="L293" s="23">
        <v>51.132441729810388</v>
      </c>
      <c r="M293" s="23">
        <v>53.1100909394235</v>
      </c>
      <c r="N293" s="23">
        <v>55.045199893571699</v>
      </c>
      <c r="O293" s="23">
        <v>53.41354476173985</v>
      </c>
      <c r="P293" s="23">
        <v>50.157797210158812</v>
      </c>
      <c r="Q293" s="23">
        <v>47.532590778468752</v>
      </c>
      <c r="R293" s="23">
        <v>45.402741988192304</v>
      </c>
      <c r="S293" s="23">
        <v>44.382721196044812</v>
      </c>
      <c r="T293" s="23">
        <v>45.723211912694616</v>
      </c>
      <c r="U293" s="23">
        <v>51.576751064666105</v>
      </c>
      <c r="V293" s="23">
        <v>55.04992658862335</v>
      </c>
      <c r="W293" s="23">
        <v>52.562739652441664</v>
      </c>
      <c r="X293" s="23">
        <v>48.138553084091122</v>
      </c>
      <c r="Y293" s="23">
        <v>44.711699171640113</v>
      </c>
      <c r="Z293" s="23">
        <v>41.121301610401787</v>
      </c>
      <c r="AB293" s="24">
        <f>SUM(C293:Z293)</f>
        <v>1080.3740705840689</v>
      </c>
      <c r="AC293" s="29"/>
    </row>
    <row r="294" spans="1:29" x14ac:dyDescent="0.3">
      <c r="A294" s="25" t="s">
        <v>7</v>
      </c>
      <c r="B294" s="40">
        <v>44851</v>
      </c>
      <c r="C294" s="25">
        <v>38.186023983323061</v>
      </c>
      <c r="D294" s="25">
        <v>36.549642156439553</v>
      </c>
      <c r="E294" s="25">
        <v>35.965422648054805</v>
      </c>
      <c r="F294" s="25">
        <v>35.939898494775861</v>
      </c>
      <c r="G294" s="25">
        <v>37.518614642029156</v>
      </c>
      <c r="H294" s="25">
        <v>42.589413093446318</v>
      </c>
      <c r="I294" s="25">
        <v>55.774056270537145</v>
      </c>
      <c r="J294" s="25">
        <v>63.281938690588433</v>
      </c>
      <c r="K294" s="25">
        <v>64.811497209304491</v>
      </c>
      <c r="L294" s="25">
        <v>63.886955657200474</v>
      </c>
      <c r="M294" s="25">
        <v>63.010626394623337</v>
      </c>
      <c r="N294" s="25">
        <v>64.010795067553872</v>
      </c>
      <c r="O294" s="25">
        <v>64.05806201807043</v>
      </c>
      <c r="P294" s="25">
        <v>62.507706041127079</v>
      </c>
      <c r="Q294" s="25">
        <v>60.853362773047287</v>
      </c>
      <c r="R294" s="25">
        <v>59.338929678496527</v>
      </c>
      <c r="S294" s="25">
        <v>58.795359747556013</v>
      </c>
      <c r="T294" s="25">
        <v>58.929597887023064</v>
      </c>
      <c r="U294" s="25">
        <v>63.578775139832459</v>
      </c>
      <c r="V294" s="25">
        <v>65.870276900875567</v>
      </c>
      <c r="W294" s="25">
        <v>62.271371288544252</v>
      </c>
      <c r="X294" s="25">
        <v>56.319516879498309</v>
      </c>
      <c r="Y294" s="25">
        <v>51.817812512300591</v>
      </c>
      <c r="Z294" s="25">
        <v>46.942699236022008</v>
      </c>
      <c r="AB294" s="26">
        <f>SUM(C294:Z294)</f>
        <v>1312.8083544102701</v>
      </c>
      <c r="AC294" s="29"/>
    </row>
    <row r="295" spans="1:29" x14ac:dyDescent="0.3">
      <c r="A295" s="27" t="s">
        <v>8</v>
      </c>
      <c r="B295" s="40">
        <v>44852</v>
      </c>
      <c r="C295" s="27">
        <v>43.397677947279583</v>
      </c>
      <c r="D295" s="27">
        <v>41.257430427889496</v>
      </c>
      <c r="E295" s="27">
        <v>40.508721931707093</v>
      </c>
      <c r="F295" s="27">
        <v>40.8348638902714</v>
      </c>
      <c r="G295" s="27">
        <v>41.823688495077953</v>
      </c>
      <c r="H295" s="27">
        <v>45.887700900492263</v>
      </c>
      <c r="I295" s="27">
        <v>58.169545322716687</v>
      </c>
      <c r="J295" s="27">
        <v>65.416514175916532</v>
      </c>
      <c r="K295" s="27">
        <v>66.343891745051565</v>
      </c>
      <c r="L295" s="27">
        <v>64.648898899527509</v>
      </c>
      <c r="M295" s="27">
        <v>63.507874714057621</v>
      </c>
      <c r="N295" s="27">
        <v>64.111946341659319</v>
      </c>
      <c r="O295" s="27">
        <v>64.049553966977456</v>
      </c>
      <c r="P295" s="27">
        <v>62.938780629838163</v>
      </c>
      <c r="Q295" s="27">
        <v>61.12751108604337</v>
      </c>
      <c r="R295" s="27">
        <v>59.575264431079354</v>
      </c>
      <c r="S295" s="27">
        <v>59.027913144097525</v>
      </c>
      <c r="T295" s="27">
        <v>59.0184597539942</v>
      </c>
      <c r="U295" s="27">
        <v>64.195136174568475</v>
      </c>
      <c r="V295" s="27">
        <v>66.262592590163052</v>
      </c>
      <c r="W295" s="27">
        <v>63.256414537309482</v>
      </c>
      <c r="X295" s="27">
        <v>56.965183423554592</v>
      </c>
      <c r="Y295" s="27">
        <v>51.612673947058703</v>
      </c>
      <c r="Z295" s="27">
        <v>47.09962551173701</v>
      </c>
      <c r="AB295" s="28">
        <f>SUM(C295:Z295)</f>
        <v>1351.0378639880685</v>
      </c>
      <c r="AC295" s="29"/>
    </row>
    <row r="296" spans="1:29" x14ac:dyDescent="0.3">
      <c r="A296" s="27" t="s">
        <v>9</v>
      </c>
      <c r="B296" s="40">
        <v>44853</v>
      </c>
      <c r="C296" s="27">
        <v>43.725710583864554</v>
      </c>
      <c r="D296" s="27">
        <v>41.41435670360449</v>
      </c>
      <c r="E296" s="27">
        <v>40.797050329858145</v>
      </c>
      <c r="F296" s="27">
        <v>40.683609648618393</v>
      </c>
      <c r="G296" s="27">
        <v>41.624221963898044</v>
      </c>
      <c r="H296" s="27">
        <v>45.359256393717061</v>
      </c>
      <c r="I296" s="27">
        <v>58.060831336528587</v>
      </c>
      <c r="J296" s="27">
        <v>65.308745528738754</v>
      </c>
      <c r="K296" s="27">
        <v>66.433698951033037</v>
      </c>
      <c r="L296" s="27">
        <v>65.175452728282053</v>
      </c>
      <c r="M296" s="27">
        <v>64.522223472143111</v>
      </c>
      <c r="N296" s="27">
        <v>64.876725601017355</v>
      </c>
      <c r="O296" s="27">
        <v>64.411618807934346</v>
      </c>
      <c r="P296" s="27">
        <v>63.08625351544984</v>
      </c>
      <c r="Q296" s="27">
        <v>61.049993287196195</v>
      </c>
      <c r="R296" s="27">
        <v>59.611187313471937</v>
      </c>
      <c r="S296" s="27">
        <v>58.826555934896952</v>
      </c>
      <c r="T296" s="27">
        <v>59.014678397952878</v>
      </c>
      <c r="U296" s="27">
        <v>63.91720650553107</v>
      </c>
      <c r="V296" s="27">
        <v>66.190746825377886</v>
      </c>
      <c r="W296" s="27">
        <v>63.054111989098587</v>
      </c>
      <c r="X296" s="27">
        <v>56.416886797562434</v>
      </c>
      <c r="Y296" s="27">
        <v>51.251554445112141</v>
      </c>
      <c r="Z296" s="27">
        <v>46.848165334988884</v>
      </c>
      <c r="AB296" s="28">
        <f>SUM(C296:Z296)</f>
        <v>1351.6608423958767</v>
      </c>
      <c r="AC296" s="29"/>
    </row>
    <row r="297" spans="1:29" x14ac:dyDescent="0.3">
      <c r="A297" s="27" t="s">
        <v>10</v>
      </c>
      <c r="B297" s="40">
        <v>44854</v>
      </c>
      <c r="C297" s="27">
        <v>43.712475837719921</v>
      </c>
      <c r="D297" s="27">
        <v>41.910659684028438</v>
      </c>
      <c r="E297" s="27">
        <v>40.490760490510802</v>
      </c>
      <c r="F297" s="27">
        <v>40.632561342060498</v>
      </c>
      <c r="G297" s="27">
        <v>41.606260522701753</v>
      </c>
      <c r="H297" s="27">
        <v>46.150505145364377</v>
      </c>
      <c r="I297" s="27">
        <v>58.540118214766558</v>
      </c>
      <c r="J297" s="27">
        <v>65.686881132871292</v>
      </c>
      <c r="K297" s="27">
        <v>66.941345999580932</v>
      </c>
      <c r="L297" s="27">
        <v>65.17828874531304</v>
      </c>
      <c r="M297" s="27">
        <v>63.896409047303777</v>
      </c>
      <c r="N297" s="27">
        <v>64.228223039930072</v>
      </c>
      <c r="O297" s="27">
        <v>63.772569636950372</v>
      </c>
      <c r="P297" s="27">
        <v>62.234503067141333</v>
      </c>
      <c r="Q297" s="27">
        <v>60.548963611720602</v>
      </c>
      <c r="R297" s="27">
        <v>58.875713563434182</v>
      </c>
      <c r="S297" s="27">
        <v>58.390754651134216</v>
      </c>
      <c r="T297" s="27">
        <v>59.205636878039805</v>
      </c>
      <c r="U297" s="27">
        <v>64.077914137287394</v>
      </c>
      <c r="V297" s="27">
        <v>66.338219710989563</v>
      </c>
      <c r="W297" s="27">
        <v>63.080581481387853</v>
      </c>
      <c r="X297" s="27">
        <v>56.842289352211523</v>
      </c>
      <c r="Y297" s="27">
        <v>51.617400642110354</v>
      </c>
      <c r="Z297" s="27">
        <v>47.468307725766223</v>
      </c>
      <c r="AB297" s="28">
        <f>SUM(C297:Z297)</f>
        <v>1351.4273436603246</v>
      </c>
      <c r="AC297" s="29"/>
    </row>
    <row r="298" spans="1:29" x14ac:dyDescent="0.3">
      <c r="A298" s="25" t="s">
        <v>11</v>
      </c>
      <c r="B298" s="40">
        <v>44855</v>
      </c>
      <c r="C298" s="25">
        <v>43.749344059122841</v>
      </c>
      <c r="D298" s="25">
        <v>41.969270702668979</v>
      </c>
      <c r="E298" s="25">
        <v>40.791378295796157</v>
      </c>
      <c r="F298" s="25">
        <v>40.800831685899468</v>
      </c>
      <c r="G298" s="25">
        <v>42.202769438220813</v>
      </c>
      <c r="H298" s="25">
        <v>46.758358129007412</v>
      </c>
      <c r="I298" s="25">
        <v>58.649777539964994</v>
      </c>
      <c r="J298" s="25">
        <v>65.573440451631527</v>
      </c>
      <c r="K298" s="25">
        <v>66.430862934002036</v>
      </c>
      <c r="L298" s="25">
        <v>65.214211627705637</v>
      </c>
      <c r="M298" s="25">
        <v>63.659128955710628</v>
      </c>
      <c r="N298" s="25">
        <v>63.668582345813931</v>
      </c>
      <c r="O298" s="25">
        <v>63.504093358016291</v>
      </c>
      <c r="P298" s="25">
        <v>61.528334826423844</v>
      </c>
      <c r="Q298" s="25">
        <v>59.174440690698873</v>
      </c>
      <c r="R298" s="25">
        <v>57.06917071469104</v>
      </c>
      <c r="S298" s="25">
        <v>57.247839787643656</v>
      </c>
      <c r="T298" s="25">
        <v>57.608013950579888</v>
      </c>
      <c r="U298" s="25">
        <v>62.778072998081839</v>
      </c>
      <c r="V298" s="25">
        <v>64.067515408173747</v>
      </c>
      <c r="W298" s="25">
        <v>60.457265727718465</v>
      </c>
      <c r="X298" s="25">
        <v>55.052762605654344</v>
      </c>
      <c r="Y298" s="25">
        <v>50.152125176096817</v>
      </c>
      <c r="Z298" s="25">
        <v>46.719599229583821</v>
      </c>
      <c r="AB298" s="26">
        <f>SUM(C298:Z298)</f>
        <v>1334.8271906389073</v>
      </c>
      <c r="AC298" s="29"/>
    </row>
    <row r="299" spans="1:29" x14ac:dyDescent="0.3">
      <c r="A299" s="21" t="s">
        <v>5</v>
      </c>
      <c r="B299" s="40">
        <v>44856</v>
      </c>
      <c r="C299" s="21">
        <v>42.795496997698542</v>
      </c>
      <c r="D299" s="21">
        <v>40.548426170141013</v>
      </c>
      <c r="E299" s="21">
        <v>39.692894365791176</v>
      </c>
      <c r="F299" s="21">
        <v>39.499099868673255</v>
      </c>
      <c r="G299" s="21">
        <v>39.319485456710311</v>
      </c>
      <c r="H299" s="21">
        <v>40.820683805116424</v>
      </c>
      <c r="I299" s="21">
        <v>46.276235233738433</v>
      </c>
      <c r="J299" s="21">
        <v>51.820648529331585</v>
      </c>
      <c r="K299" s="21">
        <v>55.894114324849212</v>
      </c>
      <c r="L299" s="21">
        <v>56.535054173853851</v>
      </c>
      <c r="M299" s="21">
        <v>56.622970701814658</v>
      </c>
      <c r="N299" s="21">
        <v>56.541671546926167</v>
      </c>
      <c r="O299" s="21">
        <v>54.64248547517056</v>
      </c>
      <c r="P299" s="21">
        <v>51.791343020011318</v>
      </c>
      <c r="Q299" s="21">
        <v>49.170863283372924</v>
      </c>
      <c r="R299" s="21">
        <v>47.603491204243603</v>
      </c>
      <c r="S299" s="21">
        <v>47.177143310584178</v>
      </c>
      <c r="T299" s="21">
        <v>48.587589113998497</v>
      </c>
      <c r="U299" s="21">
        <v>54.183996055159874</v>
      </c>
      <c r="V299" s="21">
        <v>55.259791848916905</v>
      </c>
      <c r="W299" s="21">
        <v>52.971126104904798</v>
      </c>
      <c r="X299" s="21">
        <v>48.722772592475877</v>
      </c>
      <c r="Y299" s="21">
        <v>44.712644510650449</v>
      </c>
      <c r="Z299" s="21">
        <v>40.980446097862426</v>
      </c>
      <c r="AB299" s="22">
        <f>SUM(C299:Z299)</f>
        <v>1162.1704737919963</v>
      </c>
      <c r="AC299" s="29"/>
    </row>
    <row r="300" spans="1:29" x14ac:dyDescent="0.3">
      <c r="A300" s="23" t="s">
        <v>6</v>
      </c>
      <c r="B300" s="40">
        <v>44857</v>
      </c>
      <c r="C300" s="23">
        <v>37.434479470109665</v>
      </c>
      <c r="D300" s="23">
        <v>35.680875605945083</v>
      </c>
      <c r="E300" s="23">
        <v>34.49825650402061</v>
      </c>
      <c r="F300" s="23">
        <v>34.476513706782988</v>
      </c>
      <c r="G300" s="23">
        <v>34.427356078245758</v>
      </c>
      <c r="H300" s="23">
        <v>35.41618068305231</v>
      </c>
      <c r="I300" s="23">
        <v>38.627497301147784</v>
      </c>
      <c r="J300" s="23">
        <v>42.977002087682159</v>
      </c>
      <c r="K300" s="23">
        <v>47.774597565113567</v>
      </c>
      <c r="L300" s="23">
        <v>51.132441729810388</v>
      </c>
      <c r="M300" s="23">
        <v>53.1100909394235</v>
      </c>
      <c r="N300" s="23">
        <v>55.045199893571699</v>
      </c>
      <c r="O300" s="23">
        <v>53.41354476173985</v>
      </c>
      <c r="P300" s="23">
        <v>50.157797210158812</v>
      </c>
      <c r="Q300" s="23">
        <v>47.532590778468752</v>
      </c>
      <c r="R300" s="23">
        <v>45.402741988192304</v>
      </c>
      <c r="S300" s="23">
        <v>44.382721196044812</v>
      </c>
      <c r="T300" s="23">
        <v>45.723211912694616</v>
      </c>
      <c r="U300" s="23">
        <v>51.576751064666105</v>
      </c>
      <c r="V300" s="23">
        <v>55.04992658862335</v>
      </c>
      <c r="W300" s="23">
        <v>52.562739652441664</v>
      </c>
      <c r="X300" s="23">
        <v>48.138553084091122</v>
      </c>
      <c r="Y300" s="23">
        <v>44.711699171640113</v>
      </c>
      <c r="Z300" s="23">
        <v>41.121301610401787</v>
      </c>
      <c r="AB300" s="24">
        <f>SUM(C300:Z300)</f>
        <v>1080.3740705840689</v>
      </c>
      <c r="AC300" s="29"/>
    </row>
    <row r="301" spans="1:29" x14ac:dyDescent="0.3">
      <c r="A301" s="25" t="s">
        <v>7</v>
      </c>
      <c r="B301" s="40">
        <v>44858</v>
      </c>
      <c r="C301" s="25">
        <v>37.635836679310231</v>
      </c>
      <c r="D301" s="25">
        <v>36.594073089925132</v>
      </c>
      <c r="E301" s="25">
        <v>36.542079444356908</v>
      </c>
      <c r="F301" s="25">
        <v>36.967481999005997</v>
      </c>
      <c r="G301" s="25">
        <v>38.504603229804715</v>
      </c>
      <c r="H301" s="25">
        <v>43.511118628519348</v>
      </c>
      <c r="I301" s="25">
        <v>55.223868966524314</v>
      </c>
      <c r="J301" s="25">
        <v>62.139023827097873</v>
      </c>
      <c r="K301" s="25">
        <v>64.024029813698505</v>
      </c>
      <c r="L301" s="25">
        <v>63.143919195080059</v>
      </c>
      <c r="M301" s="25">
        <v>61.882836955298082</v>
      </c>
      <c r="N301" s="25">
        <v>63.224273010958214</v>
      </c>
      <c r="O301" s="25">
        <v>63.467225136613365</v>
      </c>
      <c r="P301" s="25">
        <v>62.478400531806805</v>
      </c>
      <c r="Q301" s="25">
        <v>60.824057263727006</v>
      </c>
      <c r="R301" s="25">
        <v>59.608351296440944</v>
      </c>
      <c r="S301" s="25">
        <v>60.448757676625483</v>
      </c>
      <c r="T301" s="25">
        <v>63.980544219223276</v>
      </c>
      <c r="U301" s="25">
        <v>64.508043386988135</v>
      </c>
      <c r="V301" s="25">
        <v>64.020248457657175</v>
      </c>
      <c r="W301" s="25">
        <v>60.479953863966415</v>
      </c>
      <c r="X301" s="25">
        <v>54.988479552951816</v>
      </c>
      <c r="Y301" s="25">
        <v>49.411924731007403</v>
      </c>
      <c r="Z301" s="25">
        <v>45.208002152064054</v>
      </c>
      <c r="AB301" s="26">
        <f>SUM(C301:Z301)</f>
        <v>1308.817133108651</v>
      </c>
      <c r="AC301" s="29"/>
    </row>
    <row r="302" spans="1:29" x14ac:dyDescent="0.3">
      <c r="A302" s="27" t="s">
        <v>8</v>
      </c>
      <c r="B302" s="40">
        <v>44859</v>
      </c>
      <c r="C302" s="27">
        <v>42.526075379754118</v>
      </c>
      <c r="D302" s="27">
        <v>40.612709222843542</v>
      </c>
      <c r="E302" s="27">
        <v>39.898978270043401</v>
      </c>
      <c r="F302" s="27">
        <v>39.805389708020599</v>
      </c>
      <c r="G302" s="27">
        <v>41.276337208096116</v>
      </c>
      <c r="H302" s="27">
        <v>45.55777758588664</v>
      </c>
      <c r="I302" s="27">
        <v>56.865922827469809</v>
      </c>
      <c r="J302" s="27">
        <v>63.797148451218995</v>
      </c>
      <c r="K302" s="27">
        <v>66.784419723865938</v>
      </c>
      <c r="L302" s="27">
        <v>66.680432432729503</v>
      </c>
      <c r="M302" s="27">
        <v>66.878953624899069</v>
      </c>
      <c r="N302" s="27">
        <v>68.404730787573811</v>
      </c>
      <c r="O302" s="27">
        <v>68.072916794947517</v>
      </c>
      <c r="P302" s="27">
        <v>67.074638800037661</v>
      </c>
      <c r="Q302" s="27">
        <v>64.474956521626552</v>
      </c>
      <c r="R302" s="27">
        <v>63.440755644324085</v>
      </c>
      <c r="S302" s="27">
        <v>63.950293370892666</v>
      </c>
      <c r="T302" s="27">
        <v>65.878784951968541</v>
      </c>
      <c r="U302" s="27">
        <v>65.527118840125297</v>
      </c>
      <c r="V302" s="27">
        <v>64.628101441300217</v>
      </c>
      <c r="W302" s="27">
        <v>61.266475920562065</v>
      </c>
      <c r="X302" s="27">
        <v>55.689921098617653</v>
      </c>
      <c r="Y302" s="27">
        <v>50.549167560435976</v>
      </c>
      <c r="Z302" s="27">
        <v>46.038009803134948</v>
      </c>
      <c r="AB302" s="28">
        <f>SUM(C302:Z302)</f>
        <v>1375.6800159703746</v>
      </c>
      <c r="AC302" s="29"/>
    </row>
    <row r="303" spans="1:29" x14ac:dyDescent="0.3">
      <c r="A303" s="25" t="s">
        <v>9</v>
      </c>
      <c r="B303" s="40">
        <v>44860</v>
      </c>
      <c r="C303" s="25">
        <v>43.458179643940788</v>
      </c>
      <c r="D303" s="25">
        <v>41.132645678525769</v>
      </c>
      <c r="E303" s="25">
        <v>40.392445233436348</v>
      </c>
      <c r="F303" s="25">
        <v>40.516284643789746</v>
      </c>
      <c r="G303" s="25">
        <v>41.849212648356897</v>
      </c>
      <c r="H303" s="25">
        <v>45.786549626386815</v>
      </c>
      <c r="I303" s="25">
        <v>56.880102912624771</v>
      </c>
      <c r="J303" s="25">
        <v>63.859540825900865</v>
      </c>
      <c r="K303" s="25">
        <v>65.998843006280623</v>
      </c>
      <c r="L303" s="25">
        <v>65.766289609739118</v>
      </c>
      <c r="M303" s="25">
        <v>65.553588332414563</v>
      </c>
      <c r="N303" s="25">
        <v>68.094659592185138</v>
      </c>
      <c r="O303" s="25">
        <v>67.611591357905837</v>
      </c>
      <c r="P303" s="25">
        <v>65.503485364867004</v>
      </c>
      <c r="Q303" s="25">
        <v>62.876388255156293</v>
      </c>
      <c r="R303" s="25">
        <v>60.717233955559571</v>
      </c>
      <c r="S303" s="25">
        <v>61.308070837016643</v>
      </c>
      <c r="T303" s="25">
        <v>63.933277268706696</v>
      </c>
      <c r="U303" s="25">
        <v>63.694106499092875</v>
      </c>
      <c r="V303" s="25">
        <v>63.385925981724874</v>
      </c>
      <c r="W303" s="25">
        <v>59.23966908241173</v>
      </c>
      <c r="X303" s="25">
        <v>53.834220621337288</v>
      </c>
      <c r="Y303" s="25">
        <v>48.565846316760883</v>
      </c>
      <c r="Z303" s="25">
        <v>44.398791959220453</v>
      </c>
      <c r="AB303" s="26">
        <f>SUM(C303:Z303)</f>
        <v>1354.3569492533413</v>
      </c>
      <c r="AC303" s="29"/>
    </row>
    <row r="304" spans="1:29" x14ac:dyDescent="0.3">
      <c r="A304" s="25" t="s">
        <v>10</v>
      </c>
      <c r="B304" s="40">
        <v>44861</v>
      </c>
      <c r="C304" s="25">
        <v>43.712475837719921</v>
      </c>
      <c r="D304" s="25">
        <v>41.910659684028438</v>
      </c>
      <c r="E304" s="25">
        <v>40.490760490510802</v>
      </c>
      <c r="F304" s="25">
        <v>40.632561342060498</v>
      </c>
      <c r="G304" s="25">
        <v>41.606260522701753</v>
      </c>
      <c r="H304" s="25">
        <v>46.150505145364377</v>
      </c>
      <c r="I304" s="25">
        <v>58.540118214766558</v>
      </c>
      <c r="J304" s="25">
        <v>65.686881132871292</v>
      </c>
      <c r="K304" s="25">
        <v>66.941345999580932</v>
      </c>
      <c r="L304" s="25">
        <v>65.17828874531304</v>
      </c>
      <c r="M304" s="25">
        <v>63.896409047303777</v>
      </c>
      <c r="N304" s="25">
        <v>64.228223039930072</v>
      </c>
      <c r="O304" s="25">
        <v>63.772569636950372</v>
      </c>
      <c r="P304" s="25">
        <v>62.234503067141333</v>
      </c>
      <c r="Q304" s="25">
        <v>60.548963611720602</v>
      </c>
      <c r="R304" s="25">
        <v>58.875713563434182</v>
      </c>
      <c r="S304" s="25">
        <v>58.390754651134216</v>
      </c>
      <c r="T304" s="25">
        <v>59.205636878039805</v>
      </c>
      <c r="U304" s="25">
        <v>64.077914137287394</v>
      </c>
      <c r="V304" s="25">
        <v>66.338219710989563</v>
      </c>
      <c r="W304" s="25">
        <v>63.080581481387853</v>
      </c>
      <c r="X304" s="25">
        <v>56.842289352211523</v>
      </c>
      <c r="Y304" s="25">
        <v>51.617400642110354</v>
      </c>
      <c r="Z304" s="25">
        <v>47.468307725766223</v>
      </c>
      <c r="AB304" s="26">
        <f>SUM(C304:Z304)</f>
        <v>1351.4273436603246</v>
      </c>
      <c r="AC304" s="29"/>
    </row>
    <row r="305" spans="1:29" x14ac:dyDescent="0.3">
      <c r="A305" s="25" t="s">
        <v>11</v>
      </c>
      <c r="B305" s="40">
        <v>44862</v>
      </c>
      <c r="C305" s="25">
        <v>43.749344059122841</v>
      </c>
      <c r="D305" s="25">
        <v>41.969270702668979</v>
      </c>
      <c r="E305" s="25">
        <v>40.791378295796157</v>
      </c>
      <c r="F305" s="25">
        <v>40.800831685899468</v>
      </c>
      <c r="G305" s="25">
        <v>42.202769438220813</v>
      </c>
      <c r="H305" s="25">
        <v>46.758358129007412</v>
      </c>
      <c r="I305" s="25">
        <v>58.649777539964994</v>
      </c>
      <c r="J305" s="25">
        <v>65.573440451631527</v>
      </c>
      <c r="K305" s="25">
        <v>66.430862934002036</v>
      </c>
      <c r="L305" s="25">
        <v>65.214211627705637</v>
      </c>
      <c r="M305" s="25">
        <v>63.659128955710628</v>
      </c>
      <c r="N305" s="25">
        <v>63.668582345813931</v>
      </c>
      <c r="O305" s="25">
        <v>63.504093358016291</v>
      </c>
      <c r="P305" s="25">
        <v>61.528334826423844</v>
      </c>
      <c r="Q305" s="25">
        <v>59.174440690698873</v>
      </c>
      <c r="R305" s="25">
        <v>57.06917071469104</v>
      </c>
      <c r="S305" s="25">
        <v>57.247839787643656</v>
      </c>
      <c r="T305" s="25">
        <v>57.608013950579888</v>
      </c>
      <c r="U305" s="25">
        <v>62.778072998081839</v>
      </c>
      <c r="V305" s="25">
        <v>64.067515408173747</v>
      </c>
      <c r="W305" s="25">
        <v>60.457265727718465</v>
      </c>
      <c r="X305" s="25">
        <v>55.052762605654344</v>
      </c>
      <c r="Y305" s="25">
        <v>50.152125176096817</v>
      </c>
      <c r="Z305" s="25">
        <v>46.719599229583821</v>
      </c>
      <c r="AB305" s="26">
        <f>SUM(C305:Z305)</f>
        <v>1334.8271906389073</v>
      </c>
      <c r="AC305" s="29"/>
    </row>
    <row r="306" spans="1:29" x14ac:dyDescent="0.3">
      <c r="A306" s="21" t="s">
        <v>5</v>
      </c>
      <c r="B306" s="40">
        <v>44863</v>
      </c>
      <c r="C306" s="21">
        <v>42.795496997698542</v>
      </c>
      <c r="D306" s="21">
        <v>40.548426170141013</v>
      </c>
      <c r="E306" s="21">
        <v>39.692894365791176</v>
      </c>
      <c r="F306" s="21">
        <v>39.499099868673255</v>
      </c>
      <c r="G306" s="21">
        <v>39.319485456710311</v>
      </c>
      <c r="H306" s="21">
        <v>40.820683805116424</v>
      </c>
      <c r="I306" s="21">
        <v>46.276235233738433</v>
      </c>
      <c r="J306" s="21">
        <v>51.820648529331585</v>
      </c>
      <c r="K306" s="21">
        <v>55.894114324849212</v>
      </c>
      <c r="L306" s="21">
        <v>56.535054173853851</v>
      </c>
      <c r="M306" s="21">
        <v>56.622970701814658</v>
      </c>
      <c r="N306" s="21">
        <v>56.541671546926167</v>
      </c>
      <c r="O306" s="21">
        <v>54.64248547517056</v>
      </c>
      <c r="P306" s="21">
        <v>51.791343020011318</v>
      </c>
      <c r="Q306" s="21">
        <v>49.170863283372924</v>
      </c>
      <c r="R306" s="21">
        <v>47.603491204243603</v>
      </c>
      <c r="S306" s="21">
        <v>47.177143310584178</v>
      </c>
      <c r="T306" s="21">
        <v>48.587589113998497</v>
      </c>
      <c r="U306" s="21">
        <v>54.183996055159874</v>
      </c>
      <c r="V306" s="21">
        <v>55.259791848916905</v>
      </c>
      <c r="W306" s="21">
        <v>52.971126104904798</v>
      </c>
      <c r="X306" s="21">
        <v>48.722772592475877</v>
      </c>
      <c r="Y306" s="21">
        <v>44.712644510650449</v>
      </c>
      <c r="Z306" s="21">
        <v>40.980446097862426</v>
      </c>
      <c r="AB306" s="22">
        <f>SUM(C306:Z306)</f>
        <v>1162.1704737919963</v>
      </c>
      <c r="AC306" s="29"/>
    </row>
    <row r="307" spans="1:29" x14ac:dyDescent="0.3">
      <c r="A307" s="23" t="s">
        <v>6</v>
      </c>
      <c r="B307" s="40">
        <v>44864</v>
      </c>
      <c r="C307" s="23">
        <v>37.961033298864209</v>
      </c>
      <c r="D307" s="23">
        <v>36.195140027565309</v>
      </c>
      <c r="E307" s="32">
        <v>69.305638864419564</v>
      </c>
      <c r="F307" s="23">
        <v>34.477459045793317</v>
      </c>
      <c r="G307" s="23">
        <v>34.988887450382556</v>
      </c>
      <c r="H307" s="23">
        <v>37.088485392328401</v>
      </c>
      <c r="I307" s="23">
        <v>41.384105855273894</v>
      </c>
      <c r="J307" s="23">
        <v>46.890705590453791</v>
      </c>
      <c r="K307" s="23">
        <v>50.153070515107153</v>
      </c>
      <c r="L307" s="23">
        <v>51.050197235911568</v>
      </c>
      <c r="M307" s="23">
        <v>51.056814608983885</v>
      </c>
      <c r="N307" s="23">
        <v>51.640088778358304</v>
      </c>
      <c r="O307" s="23">
        <v>49.447847613399993</v>
      </c>
      <c r="P307" s="23">
        <v>46.387785236957534</v>
      </c>
      <c r="Q307" s="23">
        <v>44.395010603179131</v>
      </c>
      <c r="R307" s="23">
        <v>43.426038117589528</v>
      </c>
      <c r="S307" s="23">
        <v>44.571788998111082</v>
      </c>
      <c r="T307" s="23">
        <v>50.834659941556026</v>
      </c>
      <c r="U307" s="23">
        <v>53.174373992126029</v>
      </c>
      <c r="V307" s="23">
        <v>52.575974398586304</v>
      </c>
      <c r="W307" s="23">
        <v>50.135109073910854</v>
      </c>
      <c r="X307" s="23">
        <v>46.789554316348337</v>
      </c>
      <c r="Y307" s="23">
        <v>42.865452084463058</v>
      </c>
      <c r="Z307" s="23">
        <v>39.555820209293138</v>
      </c>
      <c r="AB307" s="24">
        <f>SUM(C307:Z307)</f>
        <v>1106.3510412489629</v>
      </c>
      <c r="AC307" s="29"/>
    </row>
    <row r="308" spans="1:29" x14ac:dyDescent="0.3">
      <c r="A308" s="13" t="s">
        <v>7</v>
      </c>
      <c r="B308" s="34">
        <v>44865</v>
      </c>
      <c r="C308" s="13">
        <v>38.084872709217606</v>
      </c>
      <c r="D308" s="13">
        <v>37.10266547748337</v>
      </c>
      <c r="E308" s="13">
        <v>36.764234111784766</v>
      </c>
      <c r="F308" s="13">
        <v>35.643062045531828</v>
      </c>
      <c r="G308" s="13">
        <v>36.657410803617324</v>
      </c>
      <c r="H308" s="13">
        <v>38.184133305302403</v>
      </c>
      <c r="I308" s="13">
        <v>40.717641852990319</v>
      </c>
      <c r="J308" s="13">
        <v>45.096452148844961</v>
      </c>
      <c r="K308" s="13">
        <v>49.450683630430987</v>
      </c>
      <c r="L308" s="13">
        <v>52.112758283523959</v>
      </c>
      <c r="M308" s="13">
        <v>53.007994326307717</v>
      </c>
      <c r="N308" s="13">
        <v>54.189668089221861</v>
      </c>
      <c r="O308" s="13">
        <v>52.887936271995642</v>
      </c>
      <c r="P308" s="13">
        <v>50.856402738793648</v>
      </c>
      <c r="Q308" s="13">
        <v>48.619730640349758</v>
      </c>
      <c r="R308" s="13">
        <v>47.728275953607337</v>
      </c>
      <c r="S308" s="13">
        <v>48.525196739316634</v>
      </c>
      <c r="T308" s="13">
        <v>51.601329878934727</v>
      </c>
      <c r="U308" s="13">
        <v>52.236597693877364</v>
      </c>
      <c r="V308" s="13">
        <v>51.465201061447019</v>
      </c>
      <c r="W308" s="13">
        <v>49.411924731007403</v>
      </c>
      <c r="X308" s="13">
        <v>46.248820402438831</v>
      </c>
      <c r="Y308" s="13">
        <v>42.589413093446318</v>
      </c>
      <c r="Z308" s="13">
        <v>38.829799849358686</v>
      </c>
      <c r="AB308" s="15">
        <f>SUM(C308:Z308)</f>
        <v>1098.0122058388304</v>
      </c>
      <c r="AC308" s="29"/>
    </row>
    <row r="309" spans="1:29" x14ac:dyDescent="0.3">
      <c r="A309" s="13" t="s">
        <v>8</v>
      </c>
      <c r="B309" s="34">
        <v>44866</v>
      </c>
      <c r="C309" s="13">
        <v>35.862380695928692</v>
      </c>
      <c r="D309" s="13">
        <v>34.114448865826098</v>
      </c>
      <c r="E309" s="13">
        <v>33.197470025804719</v>
      </c>
      <c r="F309" s="13">
        <v>33.128460278050532</v>
      </c>
      <c r="G309" s="13">
        <v>33.647451394722431</v>
      </c>
      <c r="H309" s="13">
        <v>35.120289572818614</v>
      </c>
      <c r="I309" s="13">
        <v>38.151991778951128</v>
      </c>
      <c r="J309" s="13">
        <v>41.663926202331965</v>
      </c>
      <c r="K309" s="13">
        <v>45.379108512934025</v>
      </c>
      <c r="L309" s="13">
        <v>47.329342891247521</v>
      </c>
      <c r="M309" s="13">
        <v>48.298315376837117</v>
      </c>
      <c r="N309" s="13">
        <v>49.456355664492975</v>
      </c>
      <c r="O309" s="13">
        <v>48.179202661535371</v>
      </c>
      <c r="P309" s="13">
        <v>46.086222092661842</v>
      </c>
      <c r="Q309" s="13">
        <v>44.02065635508793</v>
      </c>
      <c r="R309" s="13">
        <v>43.55176820596359</v>
      </c>
      <c r="S309" s="13">
        <v>45.336568257469111</v>
      </c>
      <c r="T309" s="13">
        <v>48.767203525961449</v>
      </c>
      <c r="U309" s="13">
        <v>49.832600590604834</v>
      </c>
      <c r="V309" s="13">
        <v>49.344805661273881</v>
      </c>
      <c r="W309" s="13">
        <v>47.227246278131737</v>
      </c>
      <c r="X309" s="13">
        <v>44.383666535055148</v>
      </c>
      <c r="Y309" s="13">
        <v>41.653527473218311</v>
      </c>
      <c r="Z309" s="13">
        <v>38.252197714046254</v>
      </c>
      <c r="AB309" s="15">
        <f>SUM(C309:Z309)</f>
        <v>1021.9852066109552</v>
      </c>
      <c r="AC309" s="41">
        <f>SUM(AB278:AB308)</f>
        <v>39240.92778495176</v>
      </c>
    </row>
    <row r="310" spans="1:29" x14ac:dyDescent="0.3">
      <c r="A310" s="25" t="s">
        <v>9</v>
      </c>
      <c r="B310" s="33">
        <v>44867</v>
      </c>
      <c r="C310" s="25">
        <v>37.301186669652949</v>
      </c>
      <c r="D310" s="25">
        <v>36.619597243204076</v>
      </c>
      <c r="E310" s="25">
        <v>36.22066418084426</v>
      </c>
      <c r="F310" s="25">
        <v>37.047835814884159</v>
      </c>
      <c r="G310" s="25">
        <v>41.767913493468406</v>
      </c>
      <c r="H310" s="25">
        <v>46.886924234412461</v>
      </c>
      <c r="I310" s="25">
        <v>58.883276275516828</v>
      </c>
      <c r="J310" s="25">
        <v>65.56682307855921</v>
      </c>
      <c r="K310" s="25">
        <v>67.037770578634735</v>
      </c>
      <c r="L310" s="25">
        <v>66.166168011109264</v>
      </c>
      <c r="M310" s="25">
        <v>65.684045115840291</v>
      </c>
      <c r="N310" s="25">
        <v>67.050059985769053</v>
      </c>
      <c r="O310" s="25">
        <v>67.403616775632955</v>
      </c>
      <c r="P310" s="25">
        <v>66.674760398667516</v>
      </c>
      <c r="Q310" s="25">
        <v>65.347504428162352</v>
      </c>
      <c r="R310" s="25">
        <v>64.755722207694944</v>
      </c>
      <c r="S310" s="25">
        <v>65.805048509162702</v>
      </c>
      <c r="T310" s="25">
        <v>68.018087132348299</v>
      </c>
      <c r="U310" s="25">
        <v>67.374311266312674</v>
      </c>
      <c r="V310" s="25">
        <v>65.697279861984924</v>
      </c>
      <c r="W310" s="25">
        <v>61.745762798800044</v>
      </c>
      <c r="X310" s="25">
        <v>56.816765198932572</v>
      </c>
      <c r="Y310" s="25">
        <v>52.920077798346902</v>
      </c>
      <c r="Z310" s="25">
        <v>47.8993823144773</v>
      </c>
      <c r="AB310" s="26">
        <f>SUM(C310:Z310)</f>
        <v>1376.690583372419</v>
      </c>
      <c r="AC310" s="29"/>
    </row>
    <row r="311" spans="1:29" x14ac:dyDescent="0.3">
      <c r="A311" s="25" t="s">
        <v>10</v>
      </c>
      <c r="B311" s="33">
        <v>44868</v>
      </c>
      <c r="C311" s="25">
        <v>44.399737298230782</v>
      </c>
      <c r="D311" s="25">
        <v>42.549708855012398</v>
      </c>
      <c r="E311" s="25">
        <v>41.401121957459857</v>
      </c>
      <c r="F311" s="25">
        <v>41.957926634544997</v>
      </c>
      <c r="G311" s="25">
        <v>43.256822434740229</v>
      </c>
      <c r="H311" s="25">
        <v>47.363375095619446</v>
      </c>
      <c r="I311" s="25">
        <v>59.882499609437026</v>
      </c>
      <c r="J311" s="25">
        <v>66.359962508227184</v>
      </c>
      <c r="K311" s="25">
        <v>67.798768481951441</v>
      </c>
      <c r="L311" s="25">
        <v>66.747551502463025</v>
      </c>
      <c r="M311" s="25">
        <v>65.578167146683185</v>
      </c>
      <c r="N311" s="25">
        <v>66.19547352042953</v>
      </c>
      <c r="O311" s="25">
        <v>65.946849360712406</v>
      </c>
      <c r="P311" s="25">
        <v>64.37475058653142</v>
      </c>
      <c r="Q311" s="25">
        <v>62.175892048500792</v>
      </c>
      <c r="R311" s="25">
        <v>61.52928016543418</v>
      </c>
      <c r="S311" s="25">
        <v>63.053166650088251</v>
      </c>
      <c r="T311" s="25">
        <v>67.157828632946803</v>
      </c>
      <c r="U311" s="25">
        <v>67.360131181157712</v>
      </c>
      <c r="V311" s="25">
        <v>66.772130316731634</v>
      </c>
      <c r="W311" s="25">
        <v>63.525836155253906</v>
      </c>
      <c r="X311" s="25">
        <v>57.872708873472654</v>
      </c>
      <c r="Y311" s="25">
        <v>53.13656043171278</v>
      </c>
      <c r="Z311" s="25">
        <v>48.708592507320901</v>
      </c>
      <c r="AB311" s="26">
        <f>SUM(C311:Z311)</f>
        <v>1395.1048419546623</v>
      </c>
      <c r="AC311" s="29"/>
    </row>
    <row r="312" spans="1:29" x14ac:dyDescent="0.3">
      <c r="A312" s="25" t="s">
        <v>11</v>
      </c>
      <c r="B312" s="33">
        <v>44869</v>
      </c>
      <c r="C312" s="25">
        <v>44.862953413293127</v>
      </c>
      <c r="D312" s="25">
        <v>42.828583863060139</v>
      </c>
      <c r="E312" s="25">
        <v>41.854884682418884</v>
      </c>
      <c r="F312" s="25">
        <v>42.381438511173428</v>
      </c>
      <c r="G312" s="25">
        <v>43.627395326790094</v>
      </c>
      <c r="H312" s="25">
        <v>48.164077237370066</v>
      </c>
      <c r="I312" s="25">
        <v>60.074403428534282</v>
      </c>
      <c r="J312" s="25">
        <v>66.95363540671525</v>
      </c>
      <c r="K312" s="25">
        <v>68.642956218177304</v>
      </c>
      <c r="L312" s="25">
        <v>67.794987125910126</v>
      </c>
      <c r="M312" s="25">
        <v>66.787255740896939</v>
      </c>
      <c r="N312" s="25">
        <v>67.596465933740532</v>
      </c>
      <c r="O312" s="25">
        <v>67.665475681494726</v>
      </c>
      <c r="P312" s="25">
        <v>66.528232852066154</v>
      </c>
      <c r="Q312" s="25">
        <v>64.756667546705287</v>
      </c>
      <c r="R312" s="25">
        <v>63.766897602888385</v>
      </c>
      <c r="S312" s="25">
        <v>65.693498505943609</v>
      </c>
      <c r="T312" s="25">
        <v>67.191860837318742</v>
      </c>
      <c r="U312" s="25">
        <v>66.769294299700633</v>
      </c>
      <c r="V312" s="25">
        <v>65.280385358428831</v>
      </c>
      <c r="W312" s="25">
        <v>60.897793706532852</v>
      </c>
      <c r="X312" s="25">
        <v>55.658724911276721</v>
      </c>
      <c r="Y312" s="25">
        <v>51.1901074094406</v>
      </c>
      <c r="Z312" s="25">
        <v>46.875580166288486</v>
      </c>
      <c r="AB312" s="26">
        <f>SUM(C312:Z312)</f>
        <v>1403.8435557661655</v>
      </c>
      <c r="AC312" s="29"/>
    </row>
    <row r="313" spans="1:29" x14ac:dyDescent="0.3">
      <c r="A313" s="21" t="s">
        <v>5</v>
      </c>
      <c r="B313" s="33">
        <v>44870</v>
      </c>
      <c r="C313" s="21">
        <v>35.150540421149216</v>
      </c>
      <c r="D313" s="21">
        <v>33.847863264912661</v>
      </c>
      <c r="E313" s="21">
        <v>33.276878502672552</v>
      </c>
      <c r="F313" s="21">
        <v>32.995167477593817</v>
      </c>
      <c r="G313" s="21">
        <v>33.825175128664711</v>
      </c>
      <c r="H313" s="21">
        <v>35.894522222279953</v>
      </c>
      <c r="I313" s="21">
        <v>41.077816015926551</v>
      </c>
      <c r="J313" s="21">
        <v>46.021939039959314</v>
      </c>
      <c r="K313" s="21">
        <v>50.219244245830339</v>
      </c>
      <c r="L313" s="21">
        <v>52.063600654986736</v>
      </c>
      <c r="M313" s="21">
        <v>52.872810847830337</v>
      </c>
      <c r="N313" s="21">
        <v>54.002490965176257</v>
      </c>
      <c r="O313" s="21">
        <v>54.215192242500805</v>
      </c>
      <c r="P313" s="21">
        <v>52.652546858423143</v>
      </c>
      <c r="Q313" s="21">
        <v>50.761868837760524</v>
      </c>
      <c r="R313" s="21">
        <v>50.088787462404625</v>
      </c>
      <c r="S313" s="21">
        <v>50.659772224644733</v>
      </c>
      <c r="T313" s="21">
        <v>53.399364676584881</v>
      </c>
      <c r="U313" s="21">
        <v>53.820040536182319</v>
      </c>
      <c r="V313" s="21">
        <v>52.439845581098602</v>
      </c>
      <c r="W313" s="21">
        <v>50.110530259642246</v>
      </c>
      <c r="X313" s="21">
        <v>46.495553884135298</v>
      </c>
      <c r="Y313" s="21">
        <v>42.881522847638692</v>
      </c>
      <c r="Z313" s="21">
        <v>39.363916390195875</v>
      </c>
      <c r="AB313" s="22">
        <f>SUM(C313:Z313)</f>
        <v>1098.1369905881943</v>
      </c>
      <c r="AC313" s="29"/>
    </row>
    <row r="314" spans="1:29" x14ac:dyDescent="0.3">
      <c r="A314" s="23" t="s">
        <v>6</v>
      </c>
      <c r="B314" s="33">
        <v>44871</v>
      </c>
      <c r="C314" s="23">
        <v>36.476851052644044</v>
      </c>
      <c r="D314" s="23">
        <v>34.393323873873832</v>
      </c>
      <c r="E314" s="23">
        <v>33.623817919464145</v>
      </c>
      <c r="F314" s="23">
        <v>33.157765787370806</v>
      </c>
      <c r="G314" s="23">
        <v>33.352505623499056</v>
      </c>
      <c r="H314" s="23">
        <v>34.442481502411056</v>
      </c>
      <c r="I314" s="23">
        <v>38.032879063649389</v>
      </c>
      <c r="J314" s="23">
        <v>42.30392071232626</v>
      </c>
      <c r="K314" s="23">
        <v>46.582525073085783</v>
      </c>
      <c r="L314" s="23">
        <v>49.991417544340493</v>
      </c>
      <c r="M314" s="23">
        <v>51.686410389864541</v>
      </c>
      <c r="N314" s="23">
        <v>53.765210873583101</v>
      </c>
      <c r="O314" s="23">
        <v>52.355710409179117</v>
      </c>
      <c r="P314" s="23">
        <v>49.482825156782255</v>
      </c>
      <c r="Q314" s="23">
        <v>47.421040775249651</v>
      </c>
      <c r="R314" s="23">
        <v>46.387785236957534</v>
      </c>
      <c r="S314" s="23">
        <v>47.827536549692127</v>
      </c>
      <c r="T314" s="23">
        <v>51.359323092289905</v>
      </c>
      <c r="U314" s="23">
        <v>52.690360418836399</v>
      </c>
      <c r="V314" s="23">
        <v>52.668617621598777</v>
      </c>
      <c r="W314" s="23">
        <v>50.803463754215095</v>
      </c>
      <c r="X314" s="23">
        <v>46.680840330160244</v>
      </c>
      <c r="Y314" s="23">
        <v>43.547041510911932</v>
      </c>
      <c r="Z314" s="23">
        <v>40.137203700646886</v>
      </c>
      <c r="AB314" s="24">
        <f>SUM(C314:Z314)</f>
        <v>1069.1708579726321</v>
      </c>
      <c r="AC314" s="29"/>
    </row>
    <row r="315" spans="1:29" x14ac:dyDescent="0.3">
      <c r="A315" s="27" t="s">
        <v>7</v>
      </c>
      <c r="B315" s="33">
        <v>44872</v>
      </c>
      <c r="C315" s="27">
        <v>37.414627350892708</v>
      </c>
      <c r="D315" s="27">
        <v>35.737595946564959</v>
      </c>
      <c r="E315" s="27">
        <v>35.247910339213341</v>
      </c>
      <c r="F315" s="27">
        <v>35.53245738132307</v>
      </c>
      <c r="G315" s="27">
        <v>37.259591753198372</v>
      </c>
      <c r="H315" s="27">
        <v>42.335116899667192</v>
      </c>
      <c r="I315" s="27">
        <v>55.783509660640455</v>
      </c>
      <c r="J315" s="27">
        <v>63.746100144661106</v>
      </c>
      <c r="K315" s="27">
        <v>65.888238342071858</v>
      </c>
      <c r="L315" s="27">
        <v>65.624488758189415</v>
      </c>
      <c r="M315" s="27">
        <v>64.806770514252833</v>
      </c>
      <c r="N315" s="27">
        <v>65.892965037123517</v>
      </c>
      <c r="O315" s="27">
        <v>65.96670147992937</v>
      </c>
      <c r="P315" s="27">
        <v>64.441869656264956</v>
      </c>
      <c r="Q315" s="27">
        <v>61.995332297527511</v>
      </c>
      <c r="R315" s="27">
        <v>60.855253451067945</v>
      </c>
      <c r="S315" s="27">
        <v>62.348889087391413</v>
      </c>
      <c r="T315" s="27">
        <v>65.860823510772249</v>
      </c>
      <c r="U315" s="27">
        <v>66.964034135828896</v>
      </c>
      <c r="V315" s="27">
        <v>66.219106995687824</v>
      </c>
      <c r="W315" s="27">
        <v>62.105936961736276</v>
      </c>
      <c r="X315" s="27">
        <v>56.881993590645436</v>
      </c>
      <c r="Y315" s="27">
        <v>51.425496823013098</v>
      </c>
      <c r="Z315" s="27">
        <v>47.103406867778332</v>
      </c>
      <c r="AB315" s="28">
        <f>SUM(C315:Z315)</f>
        <v>1337.4382169854421</v>
      </c>
      <c r="AC315" s="29"/>
    </row>
    <row r="316" spans="1:29" x14ac:dyDescent="0.3">
      <c r="A316" s="27" t="s">
        <v>8</v>
      </c>
      <c r="B316" s="33">
        <v>44873</v>
      </c>
      <c r="C316" s="27">
        <v>43.841041943124971</v>
      </c>
      <c r="D316" s="27">
        <v>41.636511371032348</v>
      </c>
      <c r="E316" s="27">
        <v>40.765854142517213</v>
      </c>
      <c r="F316" s="27">
        <v>41.034330421451301</v>
      </c>
      <c r="G316" s="27">
        <v>42.402235969400714</v>
      </c>
      <c r="H316" s="27">
        <v>46.209116164004911</v>
      </c>
      <c r="I316" s="27">
        <v>58.16292794964437</v>
      </c>
      <c r="J316" s="27">
        <v>64.911703144399624</v>
      </c>
      <c r="K316" s="27">
        <v>66.635056160233589</v>
      </c>
      <c r="L316" s="27">
        <v>65.829627323431311</v>
      </c>
      <c r="M316" s="27">
        <v>65.154655270054761</v>
      </c>
      <c r="N316" s="27">
        <v>66.665307008564199</v>
      </c>
      <c r="O316" s="27">
        <v>67.66263966446374</v>
      </c>
      <c r="P316" s="27">
        <v>67.17106337909145</v>
      </c>
      <c r="Q316" s="27">
        <v>65.679318420788647</v>
      </c>
      <c r="R316" s="27">
        <v>64.48062855568854</v>
      </c>
      <c r="S316" s="27">
        <v>65.729421388336192</v>
      </c>
      <c r="T316" s="27">
        <v>67.080310834099649</v>
      </c>
      <c r="U316" s="27">
        <v>66.425190899940048</v>
      </c>
      <c r="V316" s="27">
        <v>65.580057824703843</v>
      </c>
      <c r="W316" s="27">
        <v>62.083248825488326</v>
      </c>
      <c r="X316" s="27">
        <v>56.4008160343868</v>
      </c>
      <c r="Y316" s="27">
        <v>51.861298106775834</v>
      </c>
      <c r="Z316" s="27">
        <v>47.511793320241466</v>
      </c>
      <c r="AB316" s="28">
        <f>SUM(C316:Z316)</f>
        <v>1390.9141541218637</v>
      </c>
      <c r="AC316" s="29"/>
    </row>
    <row r="317" spans="1:29" x14ac:dyDescent="0.3">
      <c r="A317" s="27" t="s">
        <v>9</v>
      </c>
      <c r="B317" s="33">
        <v>44874</v>
      </c>
      <c r="C317" s="27">
        <v>43.918559741972139</v>
      </c>
      <c r="D317" s="27">
        <v>42.291631305191956</v>
      </c>
      <c r="E317" s="27">
        <v>40.947359232500823</v>
      </c>
      <c r="F317" s="27">
        <v>41.774530866540722</v>
      </c>
      <c r="G317" s="27">
        <v>42.713252503799715</v>
      </c>
      <c r="H317" s="27">
        <v>46.886924234412461</v>
      </c>
      <c r="I317" s="27">
        <v>58.883276275516828</v>
      </c>
      <c r="J317" s="27">
        <v>65.56682307855921</v>
      </c>
      <c r="K317" s="27">
        <v>67.037770578634735</v>
      </c>
      <c r="L317" s="27">
        <v>66.166168011109264</v>
      </c>
      <c r="M317" s="27">
        <v>65.684045115840291</v>
      </c>
      <c r="N317" s="27">
        <v>67.050059985769053</v>
      </c>
      <c r="O317" s="27">
        <v>67.403616775632955</v>
      </c>
      <c r="P317" s="27">
        <v>66.674760398667516</v>
      </c>
      <c r="Q317" s="27">
        <v>65.347504428162352</v>
      </c>
      <c r="R317" s="27">
        <v>64.755722207694944</v>
      </c>
      <c r="S317" s="27">
        <v>65.805048509162702</v>
      </c>
      <c r="T317" s="27">
        <v>68.018087132348299</v>
      </c>
      <c r="U317" s="27">
        <v>67.374311266312674</v>
      </c>
      <c r="V317" s="27">
        <v>65.697279861984924</v>
      </c>
      <c r="W317" s="27">
        <v>61.745762798800044</v>
      </c>
      <c r="X317" s="27">
        <v>56.816765198932572</v>
      </c>
      <c r="Y317" s="27">
        <v>52.920077798346902</v>
      </c>
      <c r="Z317" s="27">
        <v>47.8993823144773</v>
      </c>
      <c r="AB317" s="28">
        <f>SUM(C317:Z317)</f>
        <v>1399.3787196203705</v>
      </c>
      <c r="AC317" s="29"/>
    </row>
    <row r="318" spans="1:29" x14ac:dyDescent="0.3">
      <c r="A318" s="27" t="s">
        <v>10</v>
      </c>
      <c r="B318" s="33">
        <v>44875</v>
      </c>
      <c r="C318" s="27">
        <v>44.399737298230782</v>
      </c>
      <c r="D318" s="27">
        <v>42.549708855012398</v>
      </c>
      <c r="E318" s="27">
        <v>41.401121957459857</v>
      </c>
      <c r="F318" s="27">
        <v>41.957926634544997</v>
      </c>
      <c r="G318" s="27">
        <v>43.256822434740229</v>
      </c>
      <c r="H318" s="27">
        <v>47.363375095619446</v>
      </c>
      <c r="I318" s="27">
        <v>59.882499609437026</v>
      </c>
      <c r="J318" s="27">
        <v>66.359962508227184</v>
      </c>
      <c r="K318" s="27">
        <v>67.798768481951441</v>
      </c>
      <c r="L318" s="27">
        <v>66.747551502463025</v>
      </c>
      <c r="M318" s="27">
        <v>65.578167146683185</v>
      </c>
      <c r="N318" s="27">
        <v>66.19547352042953</v>
      </c>
      <c r="O318" s="27">
        <v>65.946849360712406</v>
      </c>
      <c r="P318" s="27">
        <v>64.37475058653142</v>
      </c>
      <c r="Q318" s="27">
        <v>62.175892048500792</v>
      </c>
      <c r="R318" s="27">
        <v>61.52928016543418</v>
      </c>
      <c r="S318" s="27">
        <v>63.053166650088251</v>
      </c>
      <c r="T318" s="27">
        <v>67.157828632946803</v>
      </c>
      <c r="U318" s="27">
        <v>67.360131181157712</v>
      </c>
      <c r="V318" s="27">
        <v>66.772130316731634</v>
      </c>
      <c r="W318" s="27">
        <v>63.525836155253906</v>
      </c>
      <c r="X318" s="27">
        <v>57.872708873472654</v>
      </c>
      <c r="Y318" s="27">
        <v>53.13656043171278</v>
      </c>
      <c r="Z318" s="27">
        <v>48.708592507320901</v>
      </c>
      <c r="AB318" s="28">
        <f>SUM(C318:Z318)</f>
        <v>1395.1048419546623</v>
      </c>
      <c r="AC318" s="29"/>
    </row>
    <row r="319" spans="1:29" x14ac:dyDescent="0.3">
      <c r="A319" s="25" t="s">
        <v>11</v>
      </c>
      <c r="B319" s="33">
        <v>44876</v>
      </c>
      <c r="C319" s="25">
        <v>44.862953413293127</v>
      </c>
      <c r="D319" s="25">
        <v>42.828583863060139</v>
      </c>
      <c r="E319" s="25">
        <v>41.854884682418884</v>
      </c>
      <c r="F319" s="25">
        <v>42.381438511173428</v>
      </c>
      <c r="G319" s="25">
        <v>43.627395326790094</v>
      </c>
      <c r="H319" s="25">
        <v>48.164077237370066</v>
      </c>
      <c r="I319" s="25">
        <v>60.074403428534282</v>
      </c>
      <c r="J319" s="25">
        <v>66.95363540671525</v>
      </c>
      <c r="K319" s="25">
        <v>68.642956218177304</v>
      </c>
      <c r="L319" s="25">
        <v>67.794987125910126</v>
      </c>
      <c r="M319" s="25">
        <v>66.787255740896939</v>
      </c>
      <c r="N319" s="25">
        <v>67.596465933740532</v>
      </c>
      <c r="O319" s="25">
        <v>67.665475681494726</v>
      </c>
      <c r="P319" s="25">
        <v>66.528232852066154</v>
      </c>
      <c r="Q319" s="25">
        <v>64.756667546705287</v>
      </c>
      <c r="R319" s="25">
        <v>63.766897602888385</v>
      </c>
      <c r="S319" s="25">
        <v>65.693498505943609</v>
      </c>
      <c r="T319" s="25">
        <v>67.191860837318742</v>
      </c>
      <c r="U319" s="25">
        <v>66.769294299700633</v>
      </c>
      <c r="V319" s="25">
        <v>65.280385358428831</v>
      </c>
      <c r="W319" s="25">
        <v>60.897793706532852</v>
      </c>
      <c r="X319" s="25">
        <v>55.658724911276721</v>
      </c>
      <c r="Y319" s="25">
        <v>51.1901074094406</v>
      </c>
      <c r="Z319" s="25">
        <v>46.875580166288486</v>
      </c>
      <c r="AB319" s="26">
        <f>SUM(C319:Z319)</f>
        <v>1403.8435557661655</v>
      </c>
      <c r="AC319" s="29"/>
    </row>
    <row r="320" spans="1:29" x14ac:dyDescent="0.3">
      <c r="A320" s="21" t="s">
        <v>5</v>
      </c>
      <c r="B320" s="33">
        <v>44877</v>
      </c>
      <c r="C320" s="21">
        <v>43.530025408725969</v>
      </c>
      <c r="D320" s="21">
        <v>40.853770670478028</v>
      </c>
      <c r="E320" s="21">
        <v>39.746778689380058</v>
      </c>
      <c r="F320" s="21">
        <v>39.95853462769427</v>
      </c>
      <c r="G320" s="21">
        <v>40.187306668194452</v>
      </c>
      <c r="H320" s="21">
        <v>40.851879992457363</v>
      </c>
      <c r="I320" s="21">
        <v>46.504061935228279</v>
      </c>
      <c r="J320" s="21">
        <v>52.581646432648299</v>
      </c>
      <c r="K320" s="21">
        <v>57.503081320433111</v>
      </c>
      <c r="L320" s="21">
        <v>59.118665689089326</v>
      </c>
      <c r="M320" s="21">
        <v>59.53272417561444</v>
      </c>
      <c r="N320" s="21">
        <v>60.022409782966065</v>
      </c>
      <c r="O320" s="21">
        <v>59.804036471579529</v>
      </c>
      <c r="P320" s="21">
        <v>57.13250842838324</v>
      </c>
      <c r="Q320" s="21">
        <v>54.825881243174834</v>
      </c>
      <c r="R320" s="21">
        <v>53.474046458401055</v>
      </c>
      <c r="S320" s="21">
        <v>54.55645962523041</v>
      </c>
      <c r="T320" s="21">
        <v>57.954953367371473</v>
      </c>
      <c r="U320" s="21">
        <v>57.527660134701726</v>
      </c>
      <c r="V320" s="21">
        <v>56.284539336116048</v>
      </c>
      <c r="W320" s="21">
        <v>53.7198346010872</v>
      </c>
      <c r="X320" s="21">
        <v>49.519693378185174</v>
      </c>
      <c r="Y320" s="21">
        <v>45.957655987256786</v>
      </c>
      <c r="Z320" s="21">
        <v>42.188589353065836</v>
      </c>
      <c r="AB320" s="22">
        <f>SUM(C320:Z320)</f>
        <v>1223.3367437774634</v>
      </c>
      <c r="AC320" s="29"/>
    </row>
    <row r="321" spans="1:29" x14ac:dyDescent="0.3">
      <c r="A321" s="23" t="s">
        <v>6</v>
      </c>
      <c r="B321" s="33">
        <v>44878</v>
      </c>
      <c r="C321" s="23">
        <v>39.0897680771998</v>
      </c>
      <c r="D321" s="23">
        <v>37.081868019256085</v>
      </c>
      <c r="E321" s="23">
        <v>36.017416293623029</v>
      </c>
      <c r="F321" s="23">
        <v>36.07602731226357</v>
      </c>
      <c r="G321" s="23">
        <v>35.895467561290282</v>
      </c>
      <c r="H321" s="23">
        <v>37.006240898429581</v>
      </c>
      <c r="I321" s="23">
        <v>40.490760490510802</v>
      </c>
      <c r="J321" s="23">
        <v>45.258105119611614</v>
      </c>
      <c r="K321" s="23">
        <v>50.892325621186238</v>
      </c>
      <c r="L321" s="23">
        <v>55.247502441782601</v>
      </c>
      <c r="M321" s="23">
        <v>57.727126665881627</v>
      </c>
      <c r="N321" s="23">
        <v>58.827501273907281</v>
      </c>
      <c r="O321" s="23">
        <v>56.394198661314483</v>
      </c>
      <c r="P321" s="23">
        <v>52.791511692941846</v>
      </c>
      <c r="Q321" s="23">
        <v>50.337411622121756</v>
      </c>
      <c r="R321" s="23">
        <v>48.722772592475877</v>
      </c>
      <c r="S321" s="23">
        <v>50.671116292768708</v>
      </c>
      <c r="T321" s="23">
        <v>55.182274050069736</v>
      </c>
      <c r="U321" s="23">
        <v>56.786514350601976</v>
      </c>
      <c r="V321" s="23">
        <v>56.706160534723814</v>
      </c>
      <c r="W321" s="23">
        <v>54.647212170222218</v>
      </c>
      <c r="X321" s="23">
        <v>50.726891294378255</v>
      </c>
      <c r="Y321" s="23">
        <v>46.983348813466264</v>
      </c>
      <c r="Z321" s="23">
        <v>43.128256329335166</v>
      </c>
      <c r="AB321" s="24">
        <f>SUM(C321:Z321)</f>
        <v>1152.687778179363</v>
      </c>
      <c r="AC321" s="29"/>
    </row>
    <row r="322" spans="1:29" x14ac:dyDescent="0.3">
      <c r="A322" s="25" t="s">
        <v>7</v>
      </c>
      <c r="B322" s="33">
        <v>44879</v>
      </c>
      <c r="C322" s="25">
        <v>40.583403713523268</v>
      </c>
      <c r="D322" s="25">
        <v>38.92433375039181</v>
      </c>
      <c r="E322" s="25">
        <v>38.359966361224025</v>
      </c>
      <c r="F322" s="25">
        <v>38.534854078135311</v>
      </c>
      <c r="G322" s="25">
        <v>40.766799481527549</v>
      </c>
      <c r="H322" s="25">
        <v>46.185482688746632</v>
      </c>
      <c r="I322" s="25">
        <v>60.221876314145966</v>
      </c>
      <c r="J322" s="25">
        <v>67.56716042442028</v>
      </c>
      <c r="K322" s="25">
        <v>69.613819381787565</v>
      </c>
      <c r="L322" s="25">
        <v>69.162892673859531</v>
      </c>
      <c r="M322" s="25">
        <v>68.123965101505419</v>
      </c>
      <c r="N322" s="25">
        <v>69.348179119884463</v>
      </c>
      <c r="O322" s="25">
        <v>69.770745657502573</v>
      </c>
      <c r="P322" s="25">
        <v>68.868892241646492</v>
      </c>
      <c r="Q322" s="25">
        <v>66.428026916971049</v>
      </c>
      <c r="R322" s="25">
        <v>65.465671804453763</v>
      </c>
      <c r="S322" s="25">
        <v>67.577559153533912</v>
      </c>
      <c r="T322" s="25">
        <v>68.970043515751939</v>
      </c>
      <c r="U322" s="25">
        <v>68.278055360189413</v>
      </c>
      <c r="V322" s="25">
        <v>67.181462108205096</v>
      </c>
      <c r="W322" s="25">
        <v>63.924769217613715</v>
      </c>
      <c r="X322" s="25">
        <v>57.832059296028412</v>
      </c>
      <c r="Y322" s="25">
        <v>53.127107041609463</v>
      </c>
      <c r="Z322" s="25">
        <v>48.728444626537865</v>
      </c>
      <c r="AB322" s="26">
        <f>SUM(C322:Z322)</f>
        <v>1413.5455700291952</v>
      </c>
      <c r="AC322" s="29"/>
    </row>
    <row r="323" spans="1:29" x14ac:dyDescent="0.3">
      <c r="A323" s="27" t="s">
        <v>8</v>
      </c>
      <c r="B323" s="33">
        <v>44880</v>
      </c>
      <c r="C323" s="27">
        <v>44.606766541493336</v>
      </c>
      <c r="D323" s="27">
        <v>43.096114802983898</v>
      </c>
      <c r="E323" s="27">
        <v>42.165901216817886</v>
      </c>
      <c r="F323" s="27">
        <v>41.861502055491201</v>
      </c>
      <c r="G323" s="27">
        <v>43.651974141058716</v>
      </c>
      <c r="H323" s="27">
        <v>48.714264541382896</v>
      </c>
      <c r="I323" s="27">
        <v>60.60379327431982</v>
      </c>
      <c r="J323" s="27">
        <v>67.913154502201536</v>
      </c>
      <c r="K323" s="27">
        <v>70.197093551161984</v>
      </c>
      <c r="L323" s="27">
        <v>69.973993544723783</v>
      </c>
      <c r="M323" s="27">
        <v>69.584513872467298</v>
      </c>
      <c r="N323" s="27">
        <v>71.258709259764046</v>
      </c>
      <c r="O323" s="27">
        <v>71.489371978284893</v>
      </c>
      <c r="P323" s="27">
        <v>70.989287641819615</v>
      </c>
      <c r="Q323" s="27">
        <v>69.158165978807872</v>
      </c>
      <c r="R323" s="27">
        <v>67.970820181831741</v>
      </c>
      <c r="S323" s="27">
        <v>69.134532503549593</v>
      </c>
      <c r="T323" s="27">
        <v>69.9409066793622</v>
      </c>
      <c r="U323" s="27">
        <v>69.164783351880189</v>
      </c>
      <c r="V323" s="27">
        <v>68.489811298503639</v>
      </c>
      <c r="W323" s="27">
        <v>64.498589996884817</v>
      </c>
      <c r="X323" s="27">
        <v>58.536336858725235</v>
      </c>
      <c r="Y323" s="27">
        <v>52.845396016530735</v>
      </c>
      <c r="Z323" s="27">
        <v>48.579081062905516</v>
      </c>
      <c r="AB323" s="28">
        <f>SUM(C323:Z323)</f>
        <v>1454.4248648529524</v>
      </c>
      <c r="AC323" s="29"/>
    </row>
    <row r="324" spans="1:29" x14ac:dyDescent="0.3">
      <c r="A324" s="25" t="s">
        <v>9</v>
      </c>
      <c r="B324" s="33">
        <v>44881</v>
      </c>
      <c r="C324" s="25">
        <v>45.328060206376129</v>
      </c>
      <c r="D324" s="25">
        <v>43.097060141994227</v>
      </c>
      <c r="E324" s="25">
        <v>42.409798681483366</v>
      </c>
      <c r="F324" s="25">
        <v>42.249091049727042</v>
      </c>
      <c r="G324" s="25">
        <v>43.374989811031639</v>
      </c>
      <c r="H324" s="25">
        <v>48.235923002155246</v>
      </c>
      <c r="I324" s="25">
        <v>60.753156837952169</v>
      </c>
      <c r="J324" s="25">
        <v>68.030376539482617</v>
      </c>
      <c r="K324" s="25">
        <v>70.777531703505417</v>
      </c>
      <c r="L324" s="25">
        <v>70.895699079796827</v>
      </c>
      <c r="M324" s="25">
        <v>70.945802047344387</v>
      </c>
      <c r="N324" s="25">
        <v>71.830639361014491</v>
      </c>
      <c r="O324" s="25">
        <v>71.92706394006828</v>
      </c>
      <c r="P324" s="25">
        <v>70.513782119622974</v>
      </c>
      <c r="Q324" s="25">
        <v>68.891580377894442</v>
      </c>
      <c r="R324" s="25">
        <v>67.406452792663956</v>
      </c>
      <c r="S324" s="25">
        <v>68.827297325191907</v>
      </c>
      <c r="T324" s="25">
        <v>70.191421517099997</v>
      </c>
      <c r="U324" s="25">
        <v>69.697954553707049</v>
      </c>
      <c r="V324" s="25">
        <v>69.000294364082535</v>
      </c>
      <c r="W324" s="25">
        <v>65.649067572458023</v>
      </c>
      <c r="X324" s="25">
        <v>59.590389855244652</v>
      </c>
      <c r="Y324" s="25">
        <v>54.377790552277787</v>
      </c>
      <c r="Z324" s="25">
        <v>49.633134059424933</v>
      </c>
      <c r="AB324" s="26">
        <f>SUM(C324:Z324)</f>
        <v>1463.6343574916</v>
      </c>
      <c r="AC324" s="29"/>
    </row>
    <row r="325" spans="1:29" x14ac:dyDescent="0.3">
      <c r="A325" s="25" t="s">
        <v>10</v>
      </c>
      <c r="B325" s="33">
        <v>44882</v>
      </c>
      <c r="C325" s="25">
        <v>45.646639452857784</v>
      </c>
      <c r="D325" s="25">
        <v>43.547986849922268</v>
      </c>
      <c r="E325" s="25">
        <v>42.737831318068338</v>
      </c>
      <c r="F325" s="25">
        <v>43.282346588019166</v>
      </c>
      <c r="G325" s="25">
        <v>44.64930679695825</v>
      </c>
      <c r="H325" s="25">
        <v>49.390181933769782</v>
      </c>
      <c r="I325" s="25">
        <v>62.151313234232184</v>
      </c>
      <c r="J325" s="25">
        <v>68.847149444408871</v>
      </c>
      <c r="K325" s="25">
        <v>71.199152902113184</v>
      </c>
      <c r="L325" s="25">
        <v>70.143209227573095</v>
      </c>
      <c r="M325" s="25">
        <v>69.049451992619765</v>
      </c>
      <c r="N325" s="25">
        <v>69.652578281211149</v>
      </c>
      <c r="O325" s="25">
        <v>70.053402021591623</v>
      </c>
      <c r="P325" s="25">
        <v>69.074030806888388</v>
      </c>
      <c r="Q325" s="25">
        <v>67.053841341810369</v>
      </c>
      <c r="R325" s="25">
        <v>65.81450189926602</v>
      </c>
      <c r="S325" s="25">
        <v>67.600247289781862</v>
      </c>
      <c r="T325" s="25">
        <v>69.875678287649336</v>
      </c>
      <c r="U325" s="25">
        <v>69.083484196991705</v>
      </c>
      <c r="V325" s="25">
        <v>68.45199773809037</v>
      </c>
      <c r="W325" s="25">
        <v>65.113060353600176</v>
      </c>
      <c r="X325" s="25">
        <v>59.420228833385018</v>
      </c>
      <c r="Y325" s="25">
        <v>54.6557202213152</v>
      </c>
      <c r="Z325" s="25">
        <v>49.707815841241107</v>
      </c>
      <c r="AB325" s="26">
        <f>SUM(C325:Z325)</f>
        <v>1456.2011568533651</v>
      </c>
      <c r="AC325" s="29"/>
    </row>
    <row r="326" spans="1:29" x14ac:dyDescent="0.3">
      <c r="A326" s="25" t="s">
        <v>11</v>
      </c>
      <c r="B326" s="33">
        <v>44883</v>
      </c>
      <c r="C326" s="25">
        <v>45.716594539622299</v>
      </c>
      <c r="D326" s="25">
        <v>43.67749829433766</v>
      </c>
      <c r="E326" s="25">
        <v>43.129201668345495</v>
      </c>
      <c r="F326" s="25">
        <v>42.813458438894841</v>
      </c>
      <c r="G326" s="25">
        <v>44.539647471759814</v>
      </c>
      <c r="H326" s="25">
        <v>48.585698435977839</v>
      </c>
      <c r="I326" s="25">
        <v>61.322250922171612</v>
      </c>
      <c r="J326" s="25">
        <v>68.560711724278491</v>
      </c>
      <c r="K326" s="25">
        <v>70.38332533619726</v>
      </c>
      <c r="L326" s="25">
        <v>69.887022355773311</v>
      </c>
      <c r="M326" s="25">
        <v>68.933175294349013</v>
      </c>
      <c r="N326" s="25">
        <v>70.060964733674268</v>
      </c>
      <c r="O326" s="25">
        <v>70.065691428725941</v>
      </c>
      <c r="P326" s="25">
        <v>69.166674029900847</v>
      </c>
      <c r="Q326" s="25">
        <v>66.521615478993837</v>
      </c>
      <c r="R326" s="25">
        <v>64.986384926215791</v>
      </c>
      <c r="S326" s="25">
        <v>67.000902357231809</v>
      </c>
      <c r="T326" s="25">
        <v>68.126801118536406</v>
      </c>
      <c r="U326" s="25">
        <v>67.101108292326927</v>
      </c>
      <c r="V326" s="25">
        <v>65.308745528738754</v>
      </c>
      <c r="W326" s="25">
        <v>61.910251786597691</v>
      </c>
      <c r="X326" s="25">
        <v>56.816765198932572</v>
      </c>
      <c r="Y326" s="25">
        <v>52.316006170745197</v>
      </c>
      <c r="Z326" s="25">
        <v>48.12059164289483</v>
      </c>
      <c r="AB326" s="26">
        <f>SUM(C326:Z326)</f>
        <v>1435.0510871752224</v>
      </c>
      <c r="AC326" s="29"/>
    </row>
    <row r="327" spans="1:29" x14ac:dyDescent="0.3">
      <c r="A327" s="21" t="s">
        <v>5</v>
      </c>
      <c r="B327" s="33">
        <v>44884</v>
      </c>
      <c r="C327" s="21">
        <v>44.775982224342648</v>
      </c>
      <c r="D327" s="21">
        <v>42.339843594718843</v>
      </c>
      <c r="E327" s="21">
        <v>41.459732976100398</v>
      </c>
      <c r="F327" s="21">
        <v>40.789487617775499</v>
      </c>
      <c r="G327" s="21">
        <v>40.55504354321333</v>
      </c>
      <c r="H327" s="21">
        <v>41.943746549390028</v>
      </c>
      <c r="I327" s="21">
        <v>47.757581462927604</v>
      </c>
      <c r="J327" s="21">
        <v>53.313338826644731</v>
      </c>
      <c r="K327" s="21">
        <v>57.882162263575964</v>
      </c>
      <c r="L327" s="21">
        <v>60.160429278474432</v>
      </c>
      <c r="M327" s="21">
        <v>60.950732691111405</v>
      </c>
      <c r="N327" s="21">
        <v>61.913087803628684</v>
      </c>
      <c r="O327" s="21">
        <v>60.856198790078281</v>
      </c>
      <c r="P327" s="21">
        <v>57.442579623771913</v>
      </c>
      <c r="Q327" s="21">
        <v>54.858022769526102</v>
      </c>
      <c r="R327" s="21">
        <v>54.686916408656124</v>
      </c>
      <c r="S327" s="21">
        <v>56.536944851874509</v>
      </c>
      <c r="T327" s="21">
        <v>57.676078359323746</v>
      </c>
      <c r="U327" s="21">
        <v>56.817710537942908</v>
      </c>
      <c r="V327" s="21">
        <v>55.540557534985311</v>
      </c>
      <c r="W327" s="21">
        <v>53.451358322153105</v>
      </c>
      <c r="X327" s="21">
        <v>49.585867108908367</v>
      </c>
      <c r="Y327" s="21">
        <v>45.880138188409617</v>
      </c>
      <c r="Z327" s="21">
        <v>42.237746981603067</v>
      </c>
      <c r="AB327" s="22">
        <f>SUM(C327:Z327)</f>
        <v>1239.4112883091366</v>
      </c>
      <c r="AC327" s="29"/>
    </row>
    <row r="328" spans="1:29" x14ac:dyDescent="0.3">
      <c r="A328" s="23" t="s">
        <v>6</v>
      </c>
      <c r="B328" s="33">
        <v>44885</v>
      </c>
      <c r="C328" s="23">
        <v>39.183356639222595</v>
      </c>
      <c r="D328" s="23">
        <v>37.299295991632292</v>
      </c>
      <c r="E328" s="23">
        <v>36.196085366575645</v>
      </c>
      <c r="F328" s="23">
        <v>35.389711190763038</v>
      </c>
      <c r="G328" s="23">
        <v>35.691274335058729</v>
      </c>
      <c r="H328" s="23">
        <v>36.230117570947577</v>
      </c>
      <c r="I328" s="23">
        <v>39.719363858080449</v>
      </c>
      <c r="J328" s="23">
        <v>44.134097036327681</v>
      </c>
      <c r="K328" s="23">
        <v>49.486606512823577</v>
      </c>
      <c r="L328" s="23">
        <v>54.024233762413886</v>
      </c>
      <c r="M328" s="23">
        <v>56.379073237149186</v>
      </c>
      <c r="N328" s="23">
        <v>58.184670746881984</v>
      </c>
      <c r="O328" s="23">
        <v>56.567195700205112</v>
      </c>
      <c r="P328" s="23">
        <v>52.942765934594853</v>
      </c>
      <c r="Q328" s="23">
        <v>51.70437183106084</v>
      </c>
      <c r="R328" s="23">
        <v>51.098409525438463</v>
      </c>
      <c r="S328" s="23">
        <v>52.552340923328025</v>
      </c>
      <c r="T328" s="23">
        <v>54.491231233517553</v>
      </c>
      <c r="U328" s="23">
        <v>54.848569379422784</v>
      </c>
      <c r="V328" s="23">
        <v>54.962955399672872</v>
      </c>
      <c r="W328" s="23">
        <v>52.937093900532865</v>
      </c>
      <c r="X328" s="23">
        <v>48.803126408354039</v>
      </c>
      <c r="Y328" s="23">
        <v>45.742118692901244</v>
      </c>
      <c r="Z328" s="23">
        <v>42.25476308378903</v>
      </c>
      <c r="AB328" s="24">
        <f>SUM(C328:Z328)</f>
        <v>1140.8228282606942</v>
      </c>
      <c r="AC328" s="29"/>
    </row>
    <row r="329" spans="1:29" x14ac:dyDescent="0.3">
      <c r="A329" s="25" t="s">
        <v>7</v>
      </c>
      <c r="B329" s="33">
        <v>44886</v>
      </c>
      <c r="C329" s="25">
        <v>40.015254968314153</v>
      </c>
      <c r="D329" s="25">
        <v>38.475297720484441</v>
      </c>
      <c r="E329" s="25">
        <v>37.667978205661498</v>
      </c>
      <c r="F329" s="25">
        <v>38.040441775732042</v>
      </c>
      <c r="G329" s="25">
        <v>39.433871476960391</v>
      </c>
      <c r="H329" s="25">
        <v>45.102124182906948</v>
      </c>
      <c r="I329" s="25">
        <v>58.576041097159155</v>
      </c>
      <c r="J329" s="25">
        <v>66.194528181419216</v>
      </c>
      <c r="K329" s="25">
        <v>67.916935858242852</v>
      </c>
      <c r="L329" s="25">
        <v>66.280554031359358</v>
      </c>
      <c r="M329" s="25">
        <v>64.985439587205448</v>
      </c>
      <c r="N329" s="25">
        <v>65.822064611348665</v>
      </c>
      <c r="O329" s="25">
        <v>66.148206569912972</v>
      </c>
      <c r="P329" s="25">
        <v>64.924937890544257</v>
      </c>
      <c r="Q329" s="25">
        <v>62.777127659071503</v>
      </c>
      <c r="R329" s="25">
        <v>62.406554767021632</v>
      </c>
      <c r="S329" s="25">
        <v>65.232173068901929</v>
      </c>
      <c r="T329" s="25">
        <v>68.405676126584154</v>
      </c>
      <c r="U329" s="25">
        <v>67.846980771478329</v>
      </c>
      <c r="V329" s="25">
        <v>67.31570024767214</v>
      </c>
      <c r="W329" s="25">
        <v>63.969200151099301</v>
      </c>
      <c r="X329" s="25">
        <v>57.953062689350816</v>
      </c>
      <c r="Y329" s="25">
        <v>53.057151954844947</v>
      </c>
      <c r="Z329" s="25">
        <v>48.471312415727745</v>
      </c>
      <c r="AB329" s="26">
        <f>SUM(C329:Z329)</f>
        <v>1377.0186160090038</v>
      </c>
      <c r="AC329" s="29"/>
    </row>
    <row r="330" spans="1:29" x14ac:dyDescent="0.3">
      <c r="A330" s="25" t="s">
        <v>8</v>
      </c>
      <c r="B330" s="33">
        <v>44887</v>
      </c>
      <c r="C330" s="25">
        <v>45.098342826865625</v>
      </c>
      <c r="D330" s="25">
        <v>42.754847420254293</v>
      </c>
      <c r="E330" s="25">
        <v>41.878518157677163</v>
      </c>
      <c r="F330" s="25">
        <v>42.334171560656856</v>
      </c>
      <c r="G330" s="25">
        <v>43.535697442787956</v>
      </c>
      <c r="H330" s="25">
        <v>48.182038678566364</v>
      </c>
      <c r="I330" s="25">
        <v>61.073626762454488</v>
      </c>
      <c r="J330" s="25">
        <v>68.213772307486892</v>
      </c>
      <c r="K330" s="25">
        <v>69.583568533456955</v>
      </c>
      <c r="L330" s="25">
        <v>68.510608756730917</v>
      </c>
      <c r="M330" s="25">
        <v>66.622766753099285</v>
      </c>
      <c r="N330" s="25">
        <v>67.725977378155932</v>
      </c>
      <c r="O330" s="25">
        <v>67.929225265377156</v>
      </c>
      <c r="P330" s="25">
        <v>67.038715917645078</v>
      </c>
      <c r="Q330" s="25">
        <v>65.184906118385356</v>
      </c>
      <c r="R330" s="25">
        <v>64.600686610000608</v>
      </c>
      <c r="S330" s="25">
        <v>67.49058796458344</v>
      </c>
      <c r="T330" s="25">
        <v>69.222449031510394</v>
      </c>
      <c r="U330" s="25">
        <v>68.056846031771897</v>
      </c>
      <c r="V330" s="25">
        <v>67.431976945942893</v>
      </c>
      <c r="W330" s="25">
        <v>64.912648483409939</v>
      </c>
      <c r="X330" s="25">
        <v>58.8643694953102</v>
      </c>
      <c r="Y330" s="25">
        <v>53.509969340793646</v>
      </c>
      <c r="Z330" s="25">
        <v>48.911840394542139</v>
      </c>
      <c r="AB330" s="26">
        <f>SUM(C330:Z330)</f>
        <v>1428.6681581774656</v>
      </c>
      <c r="AC330" s="29"/>
    </row>
    <row r="331" spans="1:29" x14ac:dyDescent="0.3">
      <c r="A331" s="25" t="s">
        <v>9</v>
      </c>
      <c r="B331" s="33">
        <v>44888</v>
      </c>
      <c r="C331" s="25">
        <v>45.771424202221517</v>
      </c>
      <c r="D331" s="25">
        <v>43.756906771205486</v>
      </c>
      <c r="E331" s="25">
        <v>42.721760554892697</v>
      </c>
      <c r="F331" s="25">
        <v>42.733104623016679</v>
      </c>
      <c r="G331" s="25">
        <v>43.951646607333743</v>
      </c>
      <c r="H331" s="25">
        <v>48.58191707993651</v>
      </c>
      <c r="I331" s="25">
        <v>61.060392016309834</v>
      </c>
      <c r="J331" s="25">
        <v>68.124910440515734</v>
      </c>
      <c r="K331" s="25">
        <v>69.927671933217567</v>
      </c>
      <c r="L331" s="25">
        <v>69.662977010324795</v>
      </c>
      <c r="M331" s="25">
        <v>69.105226994229312</v>
      </c>
      <c r="N331" s="25">
        <v>70.567666443211849</v>
      </c>
      <c r="O331" s="25">
        <v>71.112181713162698</v>
      </c>
      <c r="P331" s="25">
        <v>69.597748618611931</v>
      </c>
      <c r="Q331" s="25">
        <v>67.836582042364697</v>
      </c>
      <c r="R331" s="25">
        <v>67.050059985769053</v>
      </c>
      <c r="S331" s="25">
        <v>68.480357908400322</v>
      </c>
      <c r="T331" s="25">
        <v>69.232847760624054</v>
      </c>
      <c r="U331" s="25">
        <v>68.555039690216503</v>
      </c>
      <c r="V331" s="25">
        <v>68.548422317144173</v>
      </c>
      <c r="W331" s="25">
        <v>64.693329833013081</v>
      </c>
      <c r="X331" s="25">
        <v>59.202800861008811</v>
      </c>
      <c r="Y331" s="25">
        <v>53.68013036265328</v>
      </c>
      <c r="Z331" s="25">
        <v>49.064985314215811</v>
      </c>
      <c r="AB331" s="26">
        <f>SUM(C331:Z331)</f>
        <v>1453.0200910836002</v>
      </c>
      <c r="AC331" s="29"/>
    </row>
    <row r="332" spans="1:29" x14ac:dyDescent="0.3">
      <c r="A332" s="25" t="s">
        <v>10</v>
      </c>
      <c r="B332" s="33">
        <v>44889</v>
      </c>
      <c r="C332" s="25">
        <v>45.810183101645102</v>
      </c>
      <c r="D332" s="25">
        <v>43.68695168444097</v>
      </c>
      <c r="E332" s="25">
        <v>42.67922029942779</v>
      </c>
      <c r="F332" s="25">
        <v>42.966603358568513</v>
      </c>
      <c r="G332" s="25">
        <v>44.170965257730607</v>
      </c>
      <c r="H332" s="25">
        <v>48.89387895334584</v>
      </c>
      <c r="I332" s="25">
        <v>61.439472959452701</v>
      </c>
      <c r="J332" s="25">
        <v>68.164614678949661</v>
      </c>
      <c r="K332" s="25">
        <v>69.789652437709194</v>
      </c>
      <c r="L332" s="25">
        <v>68.314923581592339</v>
      </c>
      <c r="M332" s="25">
        <v>67.606864662854193</v>
      </c>
      <c r="N332" s="25">
        <v>68.872673597687822</v>
      </c>
      <c r="O332" s="25">
        <v>69.327381661657171</v>
      </c>
      <c r="P332" s="25">
        <v>68.150434593794685</v>
      </c>
      <c r="Q332" s="25">
        <v>65.680263759798962</v>
      </c>
      <c r="R332" s="25">
        <v>64.498589996884817</v>
      </c>
      <c r="S332" s="25">
        <v>67.044387951707066</v>
      </c>
      <c r="T332" s="25">
        <v>69.031490551423474</v>
      </c>
      <c r="U332" s="25">
        <v>68.132473152598394</v>
      </c>
      <c r="V332" s="25">
        <v>67.445211692087526</v>
      </c>
      <c r="W332" s="25">
        <v>64.23294973498173</v>
      </c>
      <c r="X332" s="25">
        <v>58.663957625119963</v>
      </c>
      <c r="Y332" s="25">
        <v>53.87770621581253</v>
      </c>
      <c r="Z332" s="25">
        <v>49.153847181186954</v>
      </c>
      <c r="AB332" s="26">
        <f>SUM(C332:Z332)</f>
        <v>1437.6346986904578</v>
      </c>
      <c r="AC332" s="29"/>
    </row>
    <row r="333" spans="1:29" x14ac:dyDescent="0.3">
      <c r="A333" s="25" t="s">
        <v>11</v>
      </c>
      <c r="B333" s="33">
        <v>44890</v>
      </c>
      <c r="C333" s="25">
        <v>45.465134362874174</v>
      </c>
      <c r="D333" s="25">
        <v>43.404295320351906</v>
      </c>
      <c r="E333" s="25">
        <v>42.697181740624082</v>
      </c>
      <c r="F333" s="25">
        <v>43.117857600221519</v>
      </c>
      <c r="G333" s="25">
        <v>44.555718234935448</v>
      </c>
      <c r="H333" s="25">
        <v>48.634856064515063</v>
      </c>
      <c r="I333" s="25">
        <v>60.903465740594839</v>
      </c>
      <c r="J333" s="25">
        <v>67.729758734197262</v>
      </c>
      <c r="K333" s="25">
        <v>69.187471488128139</v>
      </c>
      <c r="L333" s="25">
        <v>68.241187138786501</v>
      </c>
      <c r="M333" s="25">
        <v>67.115288377481903</v>
      </c>
      <c r="N333" s="25">
        <v>67.930170604387499</v>
      </c>
      <c r="O333" s="25">
        <v>67.807276533044416</v>
      </c>
      <c r="P333" s="25">
        <v>66.437480307074352</v>
      </c>
      <c r="Q333" s="25">
        <v>64.361515840386787</v>
      </c>
      <c r="R333" s="25">
        <v>63.886955657200474</v>
      </c>
      <c r="S333" s="25">
        <v>66.528232852066154</v>
      </c>
      <c r="T333" s="25">
        <v>67.707070597949311</v>
      </c>
      <c r="U333" s="25">
        <v>66.842085403496142</v>
      </c>
      <c r="V333" s="25">
        <v>65.519556128042652</v>
      </c>
      <c r="W333" s="25">
        <v>61.769396274058323</v>
      </c>
      <c r="X333" s="25">
        <v>55.796744406785095</v>
      </c>
      <c r="Y333" s="25">
        <v>52.084398113214021</v>
      </c>
      <c r="Z333" s="25">
        <v>48.253884443351538</v>
      </c>
      <c r="AB333" s="26">
        <f>SUM(C333:Z333)</f>
        <v>1415.9769819637679</v>
      </c>
      <c r="AC333" s="29"/>
    </row>
    <row r="334" spans="1:29" x14ac:dyDescent="0.3">
      <c r="A334" s="21" t="s">
        <v>5</v>
      </c>
      <c r="B334" s="33">
        <v>44891</v>
      </c>
      <c r="C334" s="21">
        <v>44.477255097077951</v>
      </c>
      <c r="D334" s="21">
        <v>42.224512235458427</v>
      </c>
      <c r="E334" s="21">
        <v>40.428368115828931</v>
      </c>
      <c r="F334" s="21">
        <v>40.54559015311002</v>
      </c>
      <c r="G334" s="21">
        <v>40.823519822147418</v>
      </c>
      <c r="H334" s="21">
        <v>42.419252071586676</v>
      </c>
      <c r="I334" s="21">
        <v>47.733947987669325</v>
      </c>
      <c r="J334" s="21">
        <v>53.369113828254278</v>
      </c>
      <c r="K334" s="21">
        <v>57.900123704772263</v>
      </c>
      <c r="L334" s="21">
        <v>60.463883100790781</v>
      </c>
      <c r="M334" s="21">
        <v>61.306180158995986</v>
      </c>
      <c r="N334" s="21">
        <v>61.933885261855977</v>
      </c>
      <c r="O334" s="21">
        <v>61.025414472927586</v>
      </c>
      <c r="P334" s="21">
        <v>58.257461850677494</v>
      </c>
      <c r="Q334" s="21">
        <v>55.616184655811814</v>
      </c>
      <c r="R334" s="21">
        <v>54.943103280455915</v>
      </c>
      <c r="S334" s="21">
        <v>56.792186384663964</v>
      </c>
      <c r="T334" s="21">
        <v>58.158201254592711</v>
      </c>
      <c r="U334" s="21">
        <v>57.78384700650151</v>
      </c>
      <c r="V334" s="21">
        <v>56.5095300205749</v>
      </c>
      <c r="W334" s="21">
        <v>54.239771056769413</v>
      </c>
      <c r="X334" s="21">
        <v>50.237205687026645</v>
      </c>
      <c r="Y334" s="21">
        <v>46.051244549279581</v>
      </c>
      <c r="Z334" s="21">
        <v>42.295412661233279</v>
      </c>
      <c r="AB334" s="22">
        <f>SUM(C334:Z334)</f>
        <v>1245.5351944180629</v>
      </c>
      <c r="AC334" s="29"/>
    </row>
    <row r="335" spans="1:29" x14ac:dyDescent="0.3">
      <c r="A335" s="23" t="s">
        <v>6</v>
      </c>
      <c r="B335" s="33">
        <v>44892</v>
      </c>
      <c r="C335" s="23">
        <v>39.642791398243617</v>
      </c>
      <c r="D335" s="23">
        <v>37.650016764465207</v>
      </c>
      <c r="E335" s="23">
        <v>36.294400623650105</v>
      </c>
      <c r="F335" s="23">
        <v>35.956914596961823</v>
      </c>
      <c r="G335" s="23">
        <v>36.267931131360825</v>
      </c>
      <c r="H335" s="23">
        <v>37.707682444095411</v>
      </c>
      <c r="I335" s="23">
        <v>41.229070257579558</v>
      </c>
      <c r="J335" s="23">
        <v>45.750626743994225</v>
      </c>
      <c r="K335" s="23">
        <v>50.922576469516841</v>
      </c>
      <c r="L335" s="23">
        <v>55.429952870776539</v>
      </c>
      <c r="M335" s="23">
        <v>58.059885997518258</v>
      </c>
      <c r="N335" s="23">
        <v>60.097091564782239</v>
      </c>
      <c r="O335" s="23">
        <v>58.101480913972829</v>
      </c>
      <c r="P335" s="23">
        <v>54.959174043631549</v>
      </c>
      <c r="Q335" s="23">
        <v>52.589209144730951</v>
      </c>
      <c r="R335" s="23">
        <v>51.775272256835684</v>
      </c>
      <c r="S335" s="23">
        <v>53.542110867144906</v>
      </c>
      <c r="T335" s="23">
        <v>55.825104577095026</v>
      </c>
      <c r="U335" s="23">
        <v>56.974636813657902</v>
      </c>
      <c r="V335" s="23">
        <v>56.876321556583449</v>
      </c>
      <c r="W335" s="23">
        <v>54.910016415094319</v>
      </c>
      <c r="X335" s="23">
        <v>50.741071379533224</v>
      </c>
      <c r="Y335" s="23">
        <v>47.180924666625501</v>
      </c>
      <c r="Z335" s="23">
        <v>43.488430492271398</v>
      </c>
      <c r="AB335" s="24">
        <f>SUM(C335:Z335)</f>
        <v>1171.9726939901213</v>
      </c>
      <c r="AC335" s="29"/>
    </row>
    <row r="336" spans="1:29" x14ac:dyDescent="0.3">
      <c r="A336" s="25" t="s">
        <v>7</v>
      </c>
      <c r="B336" s="33">
        <v>44893</v>
      </c>
      <c r="C336" s="25">
        <v>40.706297784866344</v>
      </c>
      <c r="D336" s="25">
        <v>39.378096475350844</v>
      </c>
      <c r="E336" s="25">
        <v>38.316480766748775</v>
      </c>
      <c r="F336" s="25">
        <v>38.414796023823243</v>
      </c>
      <c r="G336" s="25">
        <v>40.298856671413546</v>
      </c>
      <c r="H336" s="25">
        <v>46.080550058599854</v>
      </c>
      <c r="I336" s="25">
        <v>59.75393350403197</v>
      </c>
      <c r="J336" s="25">
        <v>67.668311698525727</v>
      </c>
      <c r="K336" s="25">
        <v>69.913491848062591</v>
      </c>
      <c r="L336" s="25">
        <v>69.45311175003124</v>
      </c>
      <c r="M336" s="25">
        <v>68.689277829683533</v>
      </c>
      <c r="N336" s="25">
        <v>69.924835916186566</v>
      </c>
      <c r="O336" s="25">
        <v>70.31053423240175</v>
      </c>
      <c r="P336" s="25">
        <v>68.949246057524661</v>
      </c>
      <c r="Q336" s="25">
        <v>66.94985405067392</v>
      </c>
      <c r="R336" s="25">
        <v>66.165222672098935</v>
      </c>
      <c r="S336" s="25">
        <v>68.40945748262547</v>
      </c>
      <c r="T336" s="25">
        <v>69.232847760624054</v>
      </c>
      <c r="U336" s="25">
        <v>68.973824871793269</v>
      </c>
      <c r="V336" s="25">
        <v>68.280891377220414</v>
      </c>
      <c r="W336" s="25">
        <v>65.20475823760232</v>
      </c>
      <c r="X336" s="25">
        <v>59.355000441672153</v>
      </c>
      <c r="Y336" s="25">
        <v>53.769937568634752</v>
      </c>
      <c r="Z336" s="25">
        <v>49.236091675085774</v>
      </c>
      <c r="AB336" s="26">
        <f>SUM(C336:Z336)</f>
        <v>1423.4357067552819</v>
      </c>
      <c r="AC336" s="29"/>
    </row>
    <row r="337" spans="1:29" x14ac:dyDescent="0.3">
      <c r="A337" s="27" t="s">
        <v>8</v>
      </c>
      <c r="B337" s="33">
        <v>44894</v>
      </c>
      <c r="C337" s="27">
        <v>45.945366580122474</v>
      </c>
      <c r="D337" s="27">
        <v>43.766360161308796</v>
      </c>
      <c r="E337" s="27">
        <v>42.809677082853511</v>
      </c>
      <c r="F337" s="27">
        <v>43.050738530487997</v>
      </c>
      <c r="G337" s="27">
        <v>44.117080934141718</v>
      </c>
      <c r="H337" s="27">
        <v>49.072548026298456</v>
      </c>
      <c r="I337" s="27">
        <v>61.952792042062597</v>
      </c>
      <c r="J337" s="27">
        <v>69.188416827138468</v>
      </c>
      <c r="K337" s="27">
        <v>71.672767746289153</v>
      </c>
      <c r="L337" s="27">
        <v>70.836142722145951</v>
      </c>
      <c r="M337" s="27">
        <v>69.746166843233937</v>
      </c>
      <c r="N337" s="27">
        <v>70.540251611912254</v>
      </c>
      <c r="O337" s="27">
        <v>70.740663482102491</v>
      </c>
      <c r="P337" s="27">
        <v>69.173291402973177</v>
      </c>
      <c r="Q337" s="27">
        <v>67.599301950771533</v>
      </c>
      <c r="R337" s="27">
        <v>66.816561250217219</v>
      </c>
      <c r="S337" s="27">
        <v>69.116571062353287</v>
      </c>
      <c r="T337" s="27">
        <v>70.264212620895506</v>
      </c>
      <c r="U337" s="27">
        <v>69.444603698938252</v>
      </c>
      <c r="V337" s="27">
        <v>68.914268514142393</v>
      </c>
      <c r="W337" s="27">
        <v>65.293620104573463</v>
      </c>
      <c r="X337" s="27">
        <v>59.601733923368627</v>
      </c>
      <c r="Y337" s="27">
        <v>54.444909622011316</v>
      </c>
      <c r="Z337" s="27">
        <v>49.607609906145981</v>
      </c>
      <c r="AB337" s="28">
        <f>SUM(C337:Z337)</f>
        <v>1463.7156566464882</v>
      </c>
      <c r="AC337" s="29"/>
    </row>
    <row r="338" spans="1:29" x14ac:dyDescent="0.3">
      <c r="A338" s="25" t="s">
        <v>9</v>
      </c>
      <c r="B338" s="33">
        <v>44895</v>
      </c>
      <c r="C338" s="25">
        <v>46.194936078849942</v>
      </c>
      <c r="D338" s="25">
        <v>44.070759322635482</v>
      </c>
      <c r="E338" s="25">
        <v>42.880577508628363</v>
      </c>
      <c r="F338" s="25">
        <v>42.988346155806127</v>
      </c>
      <c r="G338" s="25">
        <v>44.642689423885926</v>
      </c>
      <c r="H338" s="25">
        <v>49.851507370811468</v>
      </c>
      <c r="I338" s="25">
        <v>62.606966637211876</v>
      </c>
      <c r="J338" s="25">
        <v>69.762237606409585</v>
      </c>
      <c r="K338" s="25">
        <v>71.237911801536754</v>
      </c>
      <c r="L338" s="25">
        <v>70.60358932560446</v>
      </c>
      <c r="M338" s="25">
        <v>69.695118536676048</v>
      </c>
      <c r="N338" s="25">
        <v>70.663145683255323</v>
      </c>
      <c r="O338" s="25">
        <v>71.154721968627612</v>
      </c>
      <c r="P338" s="25">
        <v>70.143209227573095</v>
      </c>
      <c r="Q338" s="25">
        <v>68.243077816807158</v>
      </c>
      <c r="R338" s="25">
        <v>67.362021859178384</v>
      </c>
      <c r="S338" s="25">
        <v>69.087265553033021</v>
      </c>
      <c r="T338" s="25">
        <v>69.515504124713104</v>
      </c>
      <c r="U338" s="25">
        <v>68.319650276643998</v>
      </c>
      <c r="V338" s="25">
        <v>68.21471764649722</v>
      </c>
      <c r="W338" s="25">
        <v>64.527895506205098</v>
      </c>
      <c r="X338" s="25">
        <v>59.429682223488328</v>
      </c>
      <c r="Y338" s="25">
        <v>54.21330156448014</v>
      </c>
      <c r="Z338" s="25">
        <v>49.257834472323403</v>
      </c>
      <c r="AB338" s="26">
        <f>SUM(C338:Z338)</f>
        <v>1464.6666676908824</v>
      </c>
      <c r="AC338" s="29"/>
    </row>
    <row r="339" spans="1:29" x14ac:dyDescent="0.3">
      <c r="A339" s="25" t="s">
        <v>10</v>
      </c>
      <c r="B339" s="42">
        <v>44896</v>
      </c>
      <c r="C339" s="25">
        <v>45.575739027082932</v>
      </c>
      <c r="D339" s="25">
        <v>43.544205493880938</v>
      </c>
      <c r="E339" s="25">
        <v>42.440994868824305</v>
      </c>
      <c r="F339" s="25">
        <v>42.582795720374001</v>
      </c>
      <c r="G339" s="25">
        <v>43.78621228052576</v>
      </c>
      <c r="H339" s="25">
        <v>48.551666231605907</v>
      </c>
      <c r="I339" s="25">
        <v>61.100096254743754</v>
      </c>
      <c r="J339" s="25">
        <v>68.475631213348663</v>
      </c>
      <c r="K339" s="25">
        <v>70.2878460961538</v>
      </c>
      <c r="L339" s="25">
        <v>69.781144386616205</v>
      </c>
      <c r="M339" s="25">
        <v>68.493592654544955</v>
      </c>
      <c r="N339" s="25">
        <v>69.402063443473352</v>
      </c>
      <c r="O339" s="25">
        <v>69.406790138525011</v>
      </c>
      <c r="P339" s="25">
        <v>68.004852386203666</v>
      </c>
      <c r="Q339" s="25">
        <v>65.721858676253547</v>
      </c>
      <c r="R339" s="25">
        <v>64.760448902746603</v>
      </c>
      <c r="S339" s="25">
        <v>66.824123962299865</v>
      </c>
      <c r="T339" s="25">
        <v>68.543695622092528</v>
      </c>
      <c r="U339" s="25">
        <v>67.610646018895508</v>
      </c>
      <c r="V339" s="25">
        <v>67.916935858242852</v>
      </c>
      <c r="W339" s="25">
        <v>64.325592957994203</v>
      </c>
      <c r="X339" s="25">
        <v>58.875713563434182</v>
      </c>
      <c r="Y339" s="25">
        <v>54.087571476106078</v>
      </c>
      <c r="Z339" s="25">
        <v>49.370329814552825</v>
      </c>
      <c r="AB339" s="26">
        <f>SUM(C339:Z339)</f>
        <v>1439.4705470485214</v>
      </c>
      <c r="AC339" s="8">
        <f>SUM(AB309:AB338)</f>
        <v>40152.371665067665</v>
      </c>
    </row>
    <row r="340" spans="1:29" x14ac:dyDescent="0.3">
      <c r="A340" s="25" t="s">
        <v>11</v>
      </c>
      <c r="B340" s="42">
        <v>44897</v>
      </c>
      <c r="C340" s="25">
        <v>45.588973773227572</v>
      </c>
      <c r="D340" s="25">
        <v>43.290854639112148</v>
      </c>
      <c r="E340" s="25">
        <v>42.350242323832497</v>
      </c>
      <c r="F340" s="25">
        <v>43.021433021167724</v>
      </c>
      <c r="G340" s="25">
        <v>44.259827124701751</v>
      </c>
      <c r="H340" s="25">
        <v>48.913731072562797</v>
      </c>
      <c r="I340" s="25">
        <v>61.595453896157359</v>
      </c>
      <c r="J340" s="25">
        <v>68.38298799033619</v>
      </c>
      <c r="K340" s="25">
        <v>69.749002860264937</v>
      </c>
      <c r="L340" s="25">
        <v>68.607033335784706</v>
      </c>
      <c r="M340" s="25">
        <v>66.995230323169821</v>
      </c>
      <c r="N340" s="25">
        <v>67.500986693697072</v>
      </c>
      <c r="O340" s="25">
        <v>66.818451928237877</v>
      </c>
      <c r="P340" s="25">
        <v>65.68877181089195</v>
      </c>
      <c r="Q340" s="25">
        <v>64.01552176260553</v>
      </c>
      <c r="R340" s="25">
        <v>63.504093358016291</v>
      </c>
      <c r="S340" s="25">
        <v>66.198309537460531</v>
      </c>
      <c r="T340" s="25">
        <v>67.900865095067218</v>
      </c>
      <c r="U340" s="25">
        <v>66.672869720646858</v>
      </c>
      <c r="V340" s="25">
        <v>65.509157398929005</v>
      </c>
      <c r="W340" s="25">
        <v>61.838406021812517</v>
      </c>
      <c r="X340" s="25">
        <v>56.801639774767274</v>
      </c>
      <c r="Y340" s="25">
        <v>52.898335001109288</v>
      </c>
      <c r="Z340" s="25">
        <v>49.005428956564934</v>
      </c>
      <c r="AB340" s="26">
        <f>SUM(C340:Z340)</f>
        <v>1417.1076074201237</v>
      </c>
      <c r="AC340" s="29"/>
    </row>
    <row r="341" spans="1:29" x14ac:dyDescent="0.3">
      <c r="A341" s="21" t="s">
        <v>5</v>
      </c>
      <c r="B341" s="42">
        <v>44898</v>
      </c>
      <c r="C341" s="21">
        <v>45.382889868975347</v>
      </c>
      <c r="D341" s="21">
        <v>42.867342762483716</v>
      </c>
      <c r="E341" s="21">
        <v>41.85204866538789</v>
      </c>
      <c r="F341" s="21">
        <v>41.363308397046609</v>
      </c>
      <c r="G341" s="21">
        <v>42.187644014055508</v>
      </c>
      <c r="H341" s="21">
        <v>43.459124982951124</v>
      </c>
      <c r="I341" s="21">
        <v>49.258779811333731</v>
      </c>
      <c r="J341" s="21">
        <v>55.222923627513978</v>
      </c>
      <c r="K341" s="21">
        <v>59.511926717387155</v>
      </c>
      <c r="L341" s="21">
        <v>61.75616152791369</v>
      </c>
      <c r="M341" s="21">
        <v>61.203138206869873</v>
      </c>
      <c r="N341" s="21">
        <v>61.786412376244286</v>
      </c>
      <c r="O341" s="21">
        <v>61.149253883280991</v>
      </c>
      <c r="P341" s="21">
        <v>58.972138142487971</v>
      </c>
      <c r="Q341" s="21">
        <v>56.546398241977826</v>
      </c>
      <c r="R341" s="21">
        <v>55.887496951776896</v>
      </c>
      <c r="S341" s="21">
        <v>58.10998896506581</v>
      </c>
      <c r="T341" s="21">
        <v>60.575433104009882</v>
      </c>
      <c r="U341" s="21">
        <v>60.330590300334073</v>
      </c>
      <c r="V341" s="21">
        <v>58.893675004630474</v>
      </c>
      <c r="W341" s="21">
        <v>56.479279172244297</v>
      </c>
      <c r="X341" s="21">
        <v>53.061878649896606</v>
      </c>
      <c r="Y341" s="21">
        <v>49.159519215248942</v>
      </c>
      <c r="Z341" s="21">
        <v>45.05674791041104</v>
      </c>
      <c r="AB341" s="22">
        <f>SUM(C341:Z341)</f>
        <v>1280.074100499528</v>
      </c>
      <c r="AC341" s="29"/>
    </row>
    <row r="342" spans="1:29" x14ac:dyDescent="0.3">
      <c r="A342" s="23" t="s">
        <v>6</v>
      </c>
      <c r="B342" s="42">
        <v>44899</v>
      </c>
      <c r="C342" s="23">
        <v>42.274615203005993</v>
      </c>
      <c r="D342" s="23">
        <v>40.378265148281379</v>
      </c>
      <c r="E342" s="23">
        <v>39.458450291229006</v>
      </c>
      <c r="F342" s="23">
        <v>38.956475276743085</v>
      </c>
      <c r="G342" s="23">
        <v>39.535968090076175</v>
      </c>
      <c r="H342" s="23">
        <v>40.995571522027724</v>
      </c>
      <c r="I342" s="23">
        <v>44.743840697991381</v>
      </c>
      <c r="J342" s="23">
        <v>49.542381514433117</v>
      </c>
      <c r="K342" s="23">
        <v>54.78712234375125</v>
      </c>
      <c r="L342" s="23">
        <v>58.92676186999207</v>
      </c>
      <c r="M342" s="23">
        <v>61.109549644847071</v>
      </c>
      <c r="N342" s="23">
        <v>62.743095454699578</v>
      </c>
      <c r="O342" s="23">
        <v>61.377080584770837</v>
      </c>
      <c r="P342" s="23">
        <v>58.727295338812162</v>
      </c>
      <c r="Q342" s="23">
        <v>56.367729169025203</v>
      </c>
      <c r="R342" s="23">
        <v>55.488563889417087</v>
      </c>
      <c r="S342" s="23">
        <v>57.40476606335865</v>
      </c>
      <c r="T342" s="23">
        <v>58.870986868382523</v>
      </c>
      <c r="U342" s="23">
        <v>59.170659334657543</v>
      </c>
      <c r="V342" s="23">
        <v>59.041147890242158</v>
      </c>
      <c r="W342" s="23">
        <v>56.962347406523598</v>
      </c>
      <c r="X342" s="23">
        <v>52.462533717346552</v>
      </c>
      <c r="Y342" s="23">
        <v>49.47148108865828</v>
      </c>
      <c r="Z342" s="23">
        <v>45.445282243657211</v>
      </c>
      <c r="AB342" s="24">
        <f>SUM(C342:Z342)</f>
        <v>1244.2419706519295</v>
      </c>
      <c r="AC342" s="29"/>
    </row>
    <row r="343" spans="1:29" x14ac:dyDescent="0.3">
      <c r="A343" s="25" t="s">
        <v>7</v>
      </c>
      <c r="B343" s="42">
        <v>44900</v>
      </c>
      <c r="C343" s="25">
        <v>42.485425802309869</v>
      </c>
      <c r="D343" s="25">
        <v>40.659030834349771</v>
      </c>
      <c r="E343" s="25">
        <v>39.773248181669338</v>
      </c>
      <c r="F343" s="25">
        <v>40.105062174295625</v>
      </c>
      <c r="G343" s="25">
        <v>41.78398425664404</v>
      </c>
      <c r="H343" s="25">
        <v>47.304764076978906</v>
      </c>
      <c r="I343" s="25">
        <v>61.094424220681766</v>
      </c>
      <c r="J343" s="25">
        <v>69.615710059808237</v>
      </c>
      <c r="K343" s="25">
        <v>72.873348289409932</v>
      </c>
      <c r="L343" s="25">
        <v>73.198544908963896</v>
      </c>
      <c r="M343" s="25">
        <v>73.250538554532127</v>
      </c>
      <c r="N343" s="25">
        <v>74.8226373287131</v>
      </c>
      <c r="O343" s="25">
        <v>74.867068262198671</v>
      </c>
      <c r="P343" s="25">
        <v>73.121972449127057</v>
      </c>
      <c r="Q343" s="25">
        <v>70.673544412368969</v>
      </c>
      <c r="R343" s="25">
        <v>70.060019394663954</v>
      </c>
      <c r="S343" s="25">
        <v>72.028215214173741</v>
      </c>
      <c r="T343" s="25">
        <v>72.055630045473336</v>
      </c>
      <c r="U343" s="25">
        <v>71.417526213499698</v>
      </c>
      <c r="V343" s="25">
        <v>71.283288074032669</v>
      </c>
      <c r="W343" s="25">
        <v>67.863996873664306</v>
      </c>
      <c r="X343" s="25">
        <v>62.246792474275644</v>
      </c>
      <c r="Y343" s="25">
        <v>56.53599951286418</v>
      </c>
      <c r="Z343" s="25">
        <v>51.714770560174479</v>
      </c>
      <c r="AB343" s="26">
        <f>SUM(C343:Z343)</f>
        <v>1490.8355421748736</v>
      </c>
      <c r="AC343" s="29"/>
    </row>
    <row r="344" spans="1:29" x14ac:dyDescent="0.3">
      <c r="A344" s="27" t="s">
        <v>8</v>
      </c>
      <c r="B344" s="42">
        <v>44901</v>
      </c>
      <c r="C344" s="27">
        <v>48.177311983514706</v>
      </c>
      <c r="D344" s="27">
        <v>46.158067857447023</v>
      </c>
      <c r="E344" s="27">
        <v>45.428266141471248</v>
      </c>
      <c r="F344" s="27">
        <v>45.935913190019164</v>
      </c>
      <c r="G344" s="27">
        <v>47.314217467082216</v>
      </c>
      <c r="H344" s="27">
        <v>52.252668457052998</v>
      </c>
      <c r="I344" s="27">
        <v>65.494031974763701</v>
      </c>
      <c r="J344" s="27">
        <v>73.558719071900128</v>
      </c>
      <c r="K344" s="27">
        <v>75.025885215934338</v>
      </c>
      <c r="L344" s="27">
        <v>73.935909337022323</v>
      </c>
      <c r="M344" s="27">
        <v>72.028215214173741</v>
      </c>
      <c r="N344" s="27">
        <v>72.139765217392835</v>
      </c>
      <c r="O344" s="27">
        <v>71.661423678165193</v>
      </c>
      <c r="P344" s="27">
        <v>69.893639728845628</v>
      </c>
      <c r="Q344" s="27">
        <v>67.723141361124931</v>
      </c>
      <c r="R344" s="27">
        <v>67.712742632011299</v>
      </c>
      <c r="S344" s="27">
        <v>71.311648244342607</v>
      </c>
      <c r="T344" s="27">
        <v>73.461349153836011</v>
      </c>
      <c r="U344" s="27">
        <v>73.790327129431304</v>
      </c>
      <c r="V344" s="27">
        <v>73.383831354988828</v>
      </c>
      <c r="W344" s="27">
        <v>70.000463037013077</v>
      </c>
      <c r="X344" s="27">
        <v>64.570435761670012</v>
      </c>
      <c r="Y344" s="27">
        <v>58.937160599105709</v>
      </c>
      <c r="Z344" s="27">
        <v>54.416549451701378</v>
      </c>
      <c r="AB344" s="28">
        <f>SUM(C344:Z344)</f>
        <v>1534.3116832600106</v>
      </c>
      <c r="AC344" s="29"/>
    </row>
    <row r="345" spans="1:29" x14ac:dyDescent="0.3">
      <c r="A345" s="25" t="s">
        <v>9</v>
      </c>
      <c r="B345" s="42">
        <v>44902</v>
      </c>
      <c r="C345" s="25">
        <v>50.628576037303802</v>
      </c>
      <c r="D345" s="25">
        <v>48.855120053922256</v>
      </c>
      <c r="E345" s="25">
        <v>47.49761323508649</v>
      </c>
      <c r="F345" s="25">
        <v>48.018495029779046</v>
      </c>
      <c r="G345" s="25">
        <v>49.744684062644026</v>
      </c>
      <c r="H345" s="25">
        <v>54.702041832821429</v>
      </c>
      <c r="I345" s="25">
        <v>68.140035864681039</v>
      </c>
      <c r="J345" s="25">
        <v>75.707474642383204</v>
      </c>
      <c r="K345" s="25">
        <v>77.111303072725207</v>
      </c>
      <c r="L345" s="25">
        <v>75.580799214998805</v>
      </c>
      <c r="M345" s="25">
        <v>73.783709756358988</v>
      </c>
      <c r="N345" s="25">
        <v>73.905658488691728</v>
      </c>
      <c r="O345" s="25">
        <v>73.12669914417873</v>
      </c>
      <c r="P345" s="25">
        <v>71.22940375044378</v>
      </c>
      <c r="Q345" s="25">
        <v>69.669594383397097</v>
      </c>
      <c r="R345" s="25">
        <v>69.67053972240744</v>
      </c>
      <c r="S345" s="25">
        <v>73.056744057414207</v>
      </c>
      <c r="T345" s="25">
        <v>74.95971148521113</v>
      </c>
      <c r="U345" s="25">
        <v>74.595755966233583</v>
      </c>
      <c r="V345" s="25">
        <v>74.155227987419195</v>
      </c>
      <c r="W345" s="25">
        <v>71.307866888301277</v>
      </c>
      <c r="X345" s="25">
        <v>65.171671372240723</v>
      </c>
      <c r="Y345" s="25">
        <v>59.557302989883055</v>
      </c>
      <c r="Z345" s="25">
        <v>54.255841819945054</v>
      </c>
      <c r="AB345" s="26">
        <f>SUM(C345:Z345)</f>
        <v>1574.4318708584715</v>
      </c>
      <c r="AC345" s="29"/>
    </row>
    <row r="346" spans="1:29" x14ac:dyDescent="0.3">
      <c r="A346" s="25" t="s">
        <v>10</v>
      </c>
      <c r="B346" s="42">
        <v>44903</v>
      </c>
      <c r="C346" s="25">
        <v>50.320395519935794</v>
      </c>
      <c r="D346" s="25">
        <v>48.368270463601633</v>
      </c>
      <c r="E346" s="25">
        <v>47.531645439458423</v>
      </c>
      <c r="F346" s="25">
        <v>47.394571282960378</v>
      </c>
      <c r="G346" s="25">
        <v>49.240818370137433</v>
      </c>
      <c r="H346" s="25">
        <v>53.928754522370411</v>
      </c>
      <c r="I346" s="25">
        <v>67.143648547791841</v>
      </c>
      <c r="J346" s="25">
        <v>75.183756830659661</v>
      </c>
      <c r="K346" s="25">
        <v>76.928852643731261</v>
      </c>
      <c r="L346" s="25">
        <v>76.212285673900126</v>
      </c>
      <c r="M346" s="25">
        <v>75.796336509354347</v>
      </c>
      <c r="N346" s="25">
        <v>76.105462365732691</v>
      </c>
      <c r="O346" s="25">
        <v>75.448451753552433</v>
      </c>
      <c r="P346" s="25">
        <v>73.410300847278123</v>
      </c>
      <c r="Q346" s="25">
        <v>71.078149508790773</v>
      </c>
      <c r="R346" s="25">
        <v>70.269884654957494</v>
      </c>
      <c r="S346" s="25">
        <v>72.870512272378946</v>
      </c>
      <c r="T346" s="25">
        <v>74.323498331258165</v>
      </c>
      <c r="U346" s="25">
        <v>73.619220768561334</v>
      </c>
      <c r="V346" s="25">
        <v>73.334673726451612</v>
      </c>
      <c r="W346" s="25">
        <v>70.667872378306981</v>
      </c>
      <c r="X346" s="25">
        <v>64.610140000103925</v>
      </c>
      <c r="Y346" s="25">
        <v>59.61875002555459</v>
      </c>
      <c r="Z346" s="25">
        <v>54.631141407046584</v>
      </c>
      <c r="AB346" s="26">
        <f>SUM(C346:Z346)</f>
        <v>1578.0373938438747</v>
      </c>
      <c r="AC346" s="29"/>
    </row>
    <row r="347" spans="1:29" x14ac:dyDescent="0.3">
      <c r="A347" s="25" t="s">
        <v>11</v>
      </c>
      <c r="B347" s="42">
        <v>44904</v>
      </c>
      <c r="C347" s="25">
        <v>51.433059535095744</v>
      </c>
      <c r="D347" s="25">
        <v>49.143448452073308</v>
      </c>
      <c r="E347" s="25">
        <v>48.070488675347271</v>
      </c>
      <c r="F347" s="25">
        <v>48.242540375227563</v>
      </c>
      <c r="G347" s="25">
        <v>49.831655251594505</v>
      </c>
      <c r="H347" s="25">
        <v>54.532826149972124</v>
      </c>
      <c r="I347" s="25">
        <v>67.857379500591989</v>
      </c>
      <c r="J347" s="25">
        <v>75.077878861502555</v>
      </c>
      <c r="K347" s="25">
        <v>76.428768307265997</v>
      </c>
      <c r="L347" s="25">
        <v>75.456959804645408</v>
      </c>
      <c r="M347" s="25">
        <v>74.26583265162796</v>
      </c>
      <c r="N347" s="25">
        <v>75.093949624678189</v>
      </c>
      <c r="O347" s="25">
        <v>73.831922045885875</v>
      </c>
      <c r="P347" s="25">
        <v>71.803224529714882</v>
      </c>
      <c r="Q347" s="25">
        <v>69.604365991684261</v>
      </c>
      <c r="R347" s="25">
        <v>68.717637999993485</v>
      </c>
      <c r="S347" s="25">
        <v>71.951642754336902</v>
      </c>
      <c r="T347" s="25">
        <v>72.705077945570963</v>
      </c>
      <c r="U347" s="25">
        <v>72.275894034880537</v>
      </c>
      <c r="V347" s="25">
        <v>70.879628316621179</v>
      </c>
      <c r="W347" s="25">
        <v>67.226838380700997</v>
      </c>
      <c r="X347" s="25">
        <v>61.897962379463387</v>
      </c>
      <c r="Y347" s="25">
        <v>57.089968172918326</v>
      </c>
      <c r="Z347" s="25">
        <v>52.752752793518262</v>
      </c>
      <c r="AB347" s="26">
        <f>SUM(C347:Z347)</f>
        <v>1556.1717025349119</v>
      </c>
      <c r="AC347" s="29"/>
    </row>
    <row r="348" spans="1:29" x14ac:dyDescent="0.3">
      <c r="A348" s="21" t="s">
        <v>5</v>
      </c>
      <c r="B348" s="42">
        <v>44905</v>
      </c>
      <c r="C348" s="21">
        <v>49.496059902926888</v>
      </c>
      <c r="D348" s="21">
        <v>47.17147127652219</v>
      </c>
      <c r="E348" s="21">
        <v>45.837597932944711</v>
      </c>
      <c r="F348" s="21">
        <v>45.990742852618382</v>
      </c>
      <c r="G348" s="21">
        <v>46.261109809573135</v>
      </c>
      <c r="H348" s="21">
        <v>47.771761548082573</v>
      </c>
      <c r="I348" s="21">
        <v>53.971294777835325</v>
      </c>
      <c r="J348" s="21">
        <v>59.706666553515404</v>
      </c>
      <c r="K348" s="21">
        <v>64.076023459266736</v>
      </c>
      <c r="L348" s="21">
        <v>65.958193428836381</v>
      </c>
      <c r="M348" s="21">
        <v>66.311750218700283</v>
      </c>
      <c r="N348" s="21">
        <v>66.461113782332632</v>
      </c>
      <c r="O348" s="21">
        <v>64.409728129913688</v>
      </c>
      <c r="P348" s="21">
        <v>61.707949238386789</v>
      </c>
      <c r="Q348" s="21">
        <v>58.803867798649001</v>
      </c>
      <c r="R348" s="21">
        <v>58.364285158844936</v>
      </c>
      <c r="S348" s="21">
        <v>61.488630587989924</v>
      </c>
      <c r="T348" s="21">
        <v>63.629823446390347</v>
      </c>
      <c r="U348" s="21">
        <v>63.000227665509698</v>
      </c>
      <c r="V348" s="21">
        <v>62.036927213982082</v>
      </c>
      <c r="W348" s="21">
        <v>59.909914440736635</v>
      </c>
      <c r="X348" s="21">
        <v>55.988648225882343</v>
      </c>
      <c r="Y348" s="21">
        <v>51.626854032213672</v>
      </c>
      <c r="Z348" s="21">
        <v>47.919234433694257</v>
      </c>
      <c r="AB348" s="22">
        <f>SUM(C348:Z348)</f>
        <v>1367.8998759153483</v>
      </c>
      <c r="AC348" s="29"/>
    </row>
    <row r="349" spans="1:29" x14ac:dyDescent="0.3">
      <c r="A349" s="23" t="s">
        <v>6</v>
      </c>
      <c r="B349" s="42">
        <v>44906</v>
      </c>
      <c r="C349" s="23">
        <v>44.443222892706018</v>
      </c>
      <c r="D349" s="23">
        <v>42.801169031760537</v>
      </c>
      <c r="E349" s="23">
        <v>41.582627047443466</v>
      </c>
      <c r="F349" s="23">
        <v>41.106176186236482</v>
      </c>
      <c r="G349" s="23">
        <v>41.710247813838194</v>
      </c>
      <c r="H349" s="23">
        <v>43.030886411271041</v>
      </c>
      <c r="I349" s="23">
        <v>46.659097532922615</v>
      </c>
      <c r="J349" s="23">
        <v>51.313001480783676</v>
      </c>
      <c r="K349" s="23">
        <v>56.618244006763007</v>
      </c>
      <c r="L349" s="23">
        <v>60.397709370067595</v>
      </c>
      <c r="M349" s="23">
        <v>62.166438658397475</v>
      </c>
      <c r="N349" s="23">
        <v>63.164716653307337</v>
      </c>
      <c r="O349" s="23">
        <v>60.878886926326231</v>
      </c>
      <c r="P349" s="23">
        <v>57.40854741939998</v>
      </c>
      <c r="Q349" s="23">
        <v>55.090576166067606</v>
      </c>
      <c r="R349" s="23">
        <v>54.157526562870594</v>
      </c>
      <c r="S349" s="23">
        <v>56.700488500661827</v>
      </c>
      <c r="T349" s="23">
        <v>59.610241974461609</v>
      </c>
      <c r="U349" s="23">
        <v>60.345715724499371</v>
      </c>
      <c r="V349" s="23">
        <v>60.54423691666895</v>
      </c>
      <c r="W349" s="23">
        <v>58.517430078518615</v>
      </c>
      <c r="X349" s="23">
        <v>54.383462586339775</v>
      </c>
      <c r="Y349" s="23">
        <v>51.040743845808251</v>
      </c>
      <c r="Z349" s="23">
        <v>46.533367444548553</v>
      </c>
      <c r="AB349" s="24">
        <f>SUM(C349:Z349)</f>
        <v>1270.2047612316687</v>
      </c>
      <c r="AC349" s="29"/>
    </row>
    <row r="350" spans="1:29" x14ac:dyDescent="0.3">
      <c r="A350" s="25" t="s">
        <v>7</v>
      </c>
      <c r="B350" s="42">
        <v>44907</v>
      </c>
      <c r="C350" s="25">
        <v>43.498829221385044</v>
      </c>
      <c r="D350" s="25">
        <v>41.574118996350485</v>
      </c>
      <c r="E350" s="25">
        <v>41.092941440091849</v>
      </c>
      <c r="F350" s="25">
        <v>41.351018989912291</v>
      </c>
      <c r="G350" s="25">
        <v>42.935407171227574</v>
      </c>
      <c r="H350" s="25">
        <v>48.867409461056567</v>
      </c>
      <c r="I350" s="25">
        <v>63.046549277015927</v>
      </c>
      <c r="J350" s="25">
        <v>71.385384687148445</v>
      </c>
      <c r="K350" s="25">
        <v>73.433934322536402</v>
      </c>
      <c r="L350" s="25">
        <v>73.088885583765475</v>
      </c>
      <c r="M350" s="25">
        <v>72.434710988616203</v>
      </c>
      <c r="N350" s="25">
        <v>73.597477971323713</v>
      </c>
      <c r="O350" s="25">
        <v>73.460403814825668</v>
      </c>
      <c r="P350" s="25">
        <v>72.426202937523229</v>
      </c>
      <c r="Q350" s="25">
        <v>70.97794357369564</v>
      </c>
      <c r="R350" s="25">
        <v>70.514727458633303</v>
      </c>
      <c r="S350" s="25">
        <v>72.021597841101425</v>
      </c>
      <c r="T350" s="25">
        <v>72.182305472857735</v>
      </c>
      <c r="U350" s="25">
        <v>71.491262656305551</v>
      </c>
      <c r="V350" s="25">
        <v>70.789821110639707</v>
      </c>
      <c r="W350" s="25">
        <v>67.217384990597679</v>
      </c>
      <c r="X350" s="25">
        <v>61.649338219746248</v>
      </c>
      <c r="Y350" s="25">
        <v>56.28832069215737</v>
      </c>
      <c r="Z350" s="25">
        <v>51.339470973072949</v>
      </c>
      <c r="AB350" s="26">
        <f>SUM(C350:Z350)</f>
        <v>1496.6654478515861</v>
      </c>
      <c r="AC350" s="29"/>
    </row>
    <row r="351" spans="1:29" x14ac:dyDescent="0.3">
      <c r="A351" s="25" t="s">
        <v>8</v>
      </c>
      <c r="B351" s="42">
        <v>44908</v>
      </c>
      <c r="C351" s="25">
        <v>48.257665799392868</v>
      </c>
      <c r="D351" s="25">
        <v>45.964273360329102</v>
      </c>
      <c r="E351" s="25">
        <v>45.203275457012396</v>
      </c>
      <c r="F351" s="25">
        <v>45.214619525136371</v>
      </c>
      <c r="G351" s="25">
        <v>46.664769566984603</v>
      </c>
      <c r="H351" s="25">
        <v>51.955832007808965</v>
      </c>
      <c r="I351" s="25">
        <v>65.698225200995267</v>
      </c>
      <c r="J351" s="25">
        <v>73.808288570627596</v>
      </c>
      <c r="K351" s="25">
        <v>75.698021252279901</v>
      </c>
      <c r="L351" s="25">
        <v>74.107015697892294</v>
      </c>
      <c r="M351" s="25">
        <v>72.545315652824954</v>
      </c>
      <c r="N351" s="25">
        <v>72.846878797120652</v>
      </c>
      <c r="O351" s="25">
        <v>71.023319846191541</v>
      </c>
      <c r="P351" s="25">
        <v>69.784925742657521</v>
      </c>
      <c r="Q351" s="25">
        <v>68.203373578373245</v>
      </c>
      <c r="R351" s="25">
        <v>67.977437554904057</v>
      </c>
      <c r="S351" s="25">
        <v>71.122580442276345</v>
      </c>
      <c r="T351" s="25">
        <v>73.529413562579862</v>
      </c>
      <c r="U351" s="25">
        <v>73.139933890323363</v>
      </c>
      <c r="V351" s="25">
        <v>73.212724994118872</v>
      </c>
      <c r="W351" s="25">
        <v>69.678102434490086</v>
      </c>
      <c r="X351" s="25">
        <v>64.273599312425972</v>
      </c>
      <c r="Y351" s="25">
        <v>59.503418666294174</v>
      </c>
      <c r="Z351" s="25">
        <v>54.733238020162368</v>
      </c>
      <c r="AB351" s="26">
        <f>SUM(C351:Z351)</f>
        <v>1534.1462489332021</v>
      </c>
      <c r="AC351" s="29"/>
    </row>
    <row r="352" spans="1:29" x14ac:dyDescent="0.3">
      <c r="A352" s="25" t="s">
        <v>9</v>
      </c>
      <c r="B352" s="42">
        <v>44909</v>
      </c>
      <c r="C352" s="25">
        <v>51.050197235911568</v>
      </c>
      <c r="D352" s="25">
        <v>49.390181933769782</v>
      </c>
      <c r="E352" s="25">
        <v>48.187710712628352</v>
      </c>
      <c r="F352" s="25">
        <v>48.26900986751685</v>
      </c>
      <c r="G352" s="25">
        <v>50.083115428342637</v>
      </c>
      <c r="H352" s="25">
        <v>55.041418537530369</v>
      </c>
      <c r="I352" s="25">
        <v>68.935065972369685</v>
      </c>
      <c r="J352" s="25">
        <v>76.871186964101057</v>
      </c>
      <c r="K352" s="25">
        <v>77.832596737608</v>
      </c>
      <c r="L352" s="25">
        <v>75.499500060110307</v>
      </c>
      <c r="M352" s="25">
        <v>73.609767378458017</v>
      </c>
      <c r="N352" s="25">
        <v>73.6031500053857</v>
      </c>
      <c r="O352" s="25">
        <v>72.786377100459447</v>
      </c>
      <c r="P352" s="25">
        <v>70.854104163342242</v>
      </c>
      <c r="Q352" s="25">
        <v>69.184635471097153</v>
      </c>
      <c r="R352" s="25">
        <v>69.220558353489736</v>
      </c>
      <c r="S352" s="25">
        <v>73.352635167647904</v>
      </c>
      <c r="T352" s="25">
        <v>75.575127180936818</v>
      </c>
      <c r="U352" s="25">
        <v>75.269782680599803</v>
      </c>
      <c r="V352" s="25">
        <v>75.155396660349723</v>
      </c>
      <c r="W352" s="25">
        <v>71.689783848475116</v>
      </c>
      <c r="X352" s="25">
        <v>66.496091325714886</v>
      </c>
      <c r="Y352" s="25">
        <v>60.676584378115329</v>
      </c>
      <c r="Z352" s="25">
        <v>55.945162631407108</v>
      </c>
      <c r="AB352" s="26">
        <f>SUM(C352:Z352)</f>
        <v>1584.5791397953674</v>
      </c>
      <c r="AC352" s="29"/>
    </row>
    <row r="353" spans="1:29" x14ac:dyDescent="0.3">
      <c r="A353" s="25" t="s">
        <v>10</v>
      </c>
      <c r="B353" s="42">
        <v>44910</v>
      </c>
      <c r="C353" s="25">
        <v>52.493729904687484</v>
      </c>
      <c r="D353" s="25">
        <v>49.908227711431337</v>
      </c>
      <c r="E353" s="25">
        <v>49.433667528245024</v>
      </c>
      <c r="F353" s="25">
        <v>49.563178972660417</v>
      </c>
      <c r="G353" s="25">
        <v>50.863020111865971</v>
      </c>
      <c r="H353" s="25">
        <v>56.018899074212953</v>
      </c>
      <c r="I353" s="25">
        <v>68.924667243256039</v>
      </c>
      <c r="J353" s="25">
        <v>77.347637825308027</v>
      </c>
      <c r="K353" s="25">
        <v>78.614392099151985</v>
      </c>
      <c r="L353" s="25">
        <v>78.047188692953213</v>
      </c>
      <c r="M353" s="25">
        <v>77.620840799293774</v>
      </c>
      <c r="N353" s="25">
        <v>78.948096769798951</v>
      </c>
      <c r="O353" s="25">
        <v>78.690019219978495</v>
      </c>
      <c r="P353" s="25">
        <v>77.340075113225382</v>
      </c>
      <c r="Q353" s="25">
        <v>75.038174623068628</v>
      </c>
      <c r="R353" s="25">
        <v>74.11363307096461</v>
      </c>
      <c r="S353" s="25">
        <v>76.098844992660361</v>
      </c>
      <c r="T353" s="25">
        <v>76.800286538326205</v>
      </c>
      <c r="U353" s="25">
        <v>75.649808962752999</v>
      </c>
      <c r="V353" s="25">
        <v>75.413474210170165</v>
      </c>
      <c r="W353" s="25">
        <v>71.861835548355415</v>
      </c>
      <c r="X353" s="25">
        <v>66.75227819751467</v>
      </c>
      <c r="Y353" s="25">
        <v>60.745594125869509</v>
      </c>
      <c r="Z353" s="25">
        <v>55.830776611157013</v>
      </c>
      <c r="AB353" s="26">
        <f>SUM(C353:Z353)</f>
        <v>1632.1183479469084</v>
      </c>
      <c r="AC353" s="29"/>
    </row>
    <row r="354" spans="1:29" x14ac:dyDescent="0.3">
      <c r="A354" s="25" t="s">
        <v>11</v>
      </c>
      <c r="B354" s="42">
        <v>44911</v>
      </c>
      <c r="C354" s="25">
        <v>52.266848542207967</v>
      </c>
      <c r="D354" s="25">
        <v>50.26745653535724</v>
      </c>
      <c r="E354" s="25">
        <v>49.292812015705657</v>
      </c>
      <c r="F354" s="25">
        <v>49.255943794302738</v>
      </c>
      <c r="G354" s="25">
        <v>50.965116724981748</v>
      </c>
      <c r="H354" s="25">
        <v>55.996210937965003</v>
      </c>
      <c r="I354" s="25">
        <v>68.968152837731282</v>
      </c>
      <c r="J354" s="25">
        <v>76.635797550528551</v>
      </c>
      <c r="K354" s="25">
        <v>77.914841231506827</v>
      </c>
      <c r="L354" s="25">
        <v>77.239869178130263</v>
      </c>
      <c r="M354" s="25">
        <v>76.64052424558021</v>
      </c>
      <c r="N354" s="25">
        <v>77.637856901479751</v>
      </c>
      <c r="O354" s="25">
        <v>76.891984422328335</v>
      </c>
      <c r="P354" s="25">
        <v>75.275454714661791</v>
      </c>
      <c r="Q354" s="25">
        <v>72.341122426593401</v>
      </c>
      <c r="R354" s="25">
        <v>71.869398260438075</v>
      </c>
      <c r="S354" s="25">
        <v>73.573844496065433</v>
      </c>
      <c r="T354" s="25">
        <v>74.155227987419195</v>
      </c>
      <c r="U354" s="25">
        <v>72.995297021742658</v>
      </c>
      <c r="V354" s="25">
        <v>72.49048599022575</v>
      </c>
      <c r="W354" s="25">
        <v>68.60041596271239</v>
      </c>
      <c r="X354" s="25">
        <v>62.953906054003454</v>
      </c>
      <c r="Y354" s="25">
        <v>58.299056767132079</v>
      </c>
      <c r="Z354" s="25">
        <v>54.119713002457345</v>
      </c>
      <c r="AB354" s="26">
        <f>SUM(C354:Z354)</f>
        <v>1596.647337601257</v>
      </c>
      <c r="AC354" s="29"/>
    </row>
    <row r="355" spans="1:29" x14ac:dyDescent="0.3">
      <c r="A355" s="21" t="s">
        <v>5</v>
      </c>
      <c r="B355" s="42">
        <v>44912</v>
      </c>
      <c r="C355" s="21">
        <v>49.816529827429207</v>
      </c>
      <c r="D355" s="21">
        <v>47.518410693313783</v>
      </c>
      <c r="E355" s="21">
        <v>46.586306429127106</v>
      </c>
      <c r="F355" s="21">
        <v>46.038009803134948</v>
      </c>
      <c r="G355" s="21">
        <v>46.506897952259273</v>
      </c>
      <c r="H355" s="21">
        <v>48.030784436913358</v>
      </c>
      <c r="I355" s="21">
        <v>54.103642239281712</v>
      </c>
      <c r="J355" s="21">
        <v>60.156647922433102</v>
      </c>
      <c r="K355" s="21">
        <v>65.026089164649704</v>
      </c>
      <c r="L355" s="21">
        <v>66.48947395264257</v>
      </c>
      <c r="M355" s="21">
        <v>66.146315891892314</v>
      </c>
      <c r="N355" s="21">
        <v>66.713519298091086</v>
      </c>
      <c r="O355" s="21">
        <v>64.800153141180516</v>
      </c>
      <c r="P355" s="21">
        <v>62.076631452416002</v>
      </c>
      <c r="Q355" s="21">
        <v>59.310569508186582</v>
      </c>
      <c r="R355" s="21">
        <v>59.217926285174116</v>
      </c>
      <c r="S355" s="21">
        <v>61.979261534351878</v>
      </c>
      <c r="T355" s="21">
        <v>65.010963740484399</v>
      </c>
      <c r="U355" s="21">
        <v>64.036319220832823</v>
      </c>
      <c r="V355" s="21">
        <v>63.023861140767984</v>
      </c>
      <c r="W355" s="21">
        <v>60.121670379050848</v>
      </c>
      <c r="X355" s="21">
        <v>56.450919001934366</v>
      </c>
      <c r="Y355" s="21">
        <v>52.775440929766212</v>
      </c>
      <c r="Z355" s="21">
        <v>48.818251832519337</v>
      </c>
      <c r="AB355" s="22">
        <f>SUM(C355:Z355)</f>
        <v>1380.7545957778334</v>
      </c>
      <c r="AC355" s="29"/>
    </row>
    <row r="356" spans="1:29" x14ac:dyDescent="0.3">
      <c r="A356" s="23" t="s">
        <v>6</v>
      </c>
      <c r="B356" s="42">
        <v>44913</v>
      </c>
      <c r="C356" s="23">
        <v>45.467970379905168</v>
      </c>
      <c r="D356" s="23">
        <v>43.597144478459498</v>
      </c>
      <c r="E356" s="23">
        <v>42.961876663516854</v>
      </c>
      <c r="F356" s="23">
        <v>42.568615635219025</v>
      </c>
      <c r="G356" s="23">
        <v>42.586577076415324</v>
      </c>
      <c r="H356" s="23">
        <v>43.936521183168438</v>
      </c>
      <c r="I356" s="23">
        <v>47.767034853030921</v>
      </c>
      <c r="J356" s="23">
        <v>52.423774817922961</v>
      </c>
      <c r="K356" s="23">
        <v>57.720509292809311</v>
      </c>
      <c r="L356" s="23">
        <v>61.857312802019138</v>
      </c>
      <c r="M356" s="23">
        <v>63.814164553404964</v>
      </c>
      <c r="N356" s="23">
        <v>65.457163753360788</v>
      </c>
      <c r="O356" s="23">
        <v>63.930441251675703</v>
      </c>
      <c r="P356" s="23">
        <v>59.954345374222207</v>
      </c>
      <c r="Q356" s="23">
        <v>57.67513302031341</v>
      </c>
      <c r="R356" s="23">
        <v>56.427285526676073</v>
      </c>
      <c r="S356" s="23">
        <v>58.426677533526806</v>
      </c>
      <c r="T356" s="23">
        <v>60.49129793209039</v>
      </c>
      <c r="U356" s="23">
        <v>60.961131420225058</v>
      </c>
      <c r="V356" s="23">
        <v>61.326977617223278</v>
      </c>
      <c r="W356" s="23">
        <v>59.197128826946823</v>
      </c>
      <c r="X356" s="23">
        <v>55.008331672168779</v>
      </c>
      <c r="Y356" s="23">
        <v>51.765818866732374</v>
      </c>
      <c r="Z356" s="23">
        <v>47.826591210681791</v>
      </c>
      <c r="AB356" s="24">
        <f>SUM(C356:Z356)</f>
        <v>1303.1498257417147</v>
      </c>
      <c r="AC356" s="29"/>
    </row>
    <row r="357" spans="1:29" x14ac:dyDescent="0.3">
      <c r="A357" s="27" t="s">
        <v>7</v>
      </c>
      <c r="B357" s="42">
        <v>44914</v>
      </c>
      <c r="C357" s="27">
        <v>44.730605951846741</v>
      </c>
      <c r="D357" s="27">
        <v>42.706635130727399</v>
      </c>
      <c r="E357" s="27">
        <v>42.023155026257861</v>
      </c>
      <c r="F357" s="27">
        <v>42.132814351456297</v>
      </c>
      <c r="G357" s="27">
        <v>44.10195550997642</v>
      </c>
      <c r="H357" s="27">
        <v>50.156851871148483</v>
      </c>
      <c r="I357" s="27">
        <v>63.574048444780807</v>
      </c>
      <c r="J357" s="27">
        <v>71.66331435618585</v>
      </c>
      <c r="K357" s="27">
        <v>73.372487286864853</v>
      </c>
      <c r="L357" s="27">
        <v>73.120081771106399</v>
      </c>
      <c r="M357" s="27">
        <v>71.851436819241783</v>
      </c>
      <c r="N357" s="27">
        <v>73.35547118467889</v>
      </c>
      <c r="O357" s="27">
        <v>72.863894899306615</v>
      </c>
      <c r="P357" s="27">
        <v>71.29746815918763</v>
      </c>
      <c r="Q357" s="27">
        <v>68.664699015414925</v>
      </c>
      <c r="R357" s="27">
        <v>67.283558721320887</v>
      </c>
      <c r="S357" s="27">
        <v>70.006135071075065</v>
      </c>
      <c r="T357" s="27">
        <v>70.835197383135622</v>
      </c>
      <c r="U357" s="27">
        <v>70.13564651549045</v>
      </c>
      <c r="V357" s="27">
        <v>69.534410904919739</v>
      </c>
      <c r="W357" s="27">
        <v>66.127409111685679</v>
      </c>
      <c r="X357" s="27">
        <v>60.110326310926872</v>
      </c>
      <c r="Y357" s="27">
        <v>54.869366837650077</v>
      </c>
      <c r="Z357" s="27">
        <v>50.554839594497963</v>
      </c>
      <c r="AB357" s="28">
        <f>SUM(C357:Z357)</f>
        <v>1485.0718102288831</v>
      </c>
      <c r="AC357" s="29"/>
    </row>
    <row r="358" spans="1:29" x14ac:dyDescent="0.3">
      <c r="A358" s="27" t="s">
        <v>8</v>
      </c>
      <c r="B358" s="42">
        <v>44915</v>
      </c>
      <c r="C358" s="27">
        <v>46.499335240176627</v>
      </c>
      <c r="D358" s="27">
        <v>44.491435182232919</v>
      </c>
      <c r="E358" s="27">
        <v>43.90437965681717</v>
      </c>
      <c r="F358" s="27">
        <v>43.973389404571357</v>
      </c>
      <c r="G358" s="27">
        <v>45.035005113173426</v>
      </c>
      <c r="H358" s="27">
        <v>49.982909493247512</v>
      </c>
      <c r="I358" s="27">
        <v>62.550246296591993</v>
      </c>
      <c r="J358" s="27">
        <v>70.138482532521451</v>
      </c>
      <c r="K358" s="27">
        <v>71.245474513619399</v>
      </c>
      <c r="L358" s="27">
        <v>70.862612214435217</v>
      </c>
      <c r="M358" s="27">
        <v>69.771690996512888</v>
      </c>
      <c r="N358" s="27">
        <v>70.15455329569707</v>
      </c>
      <c r="O358" s="27">
        <v>69.243246489737686</v>
      </c>
      <c r="P358" s="27">
        <v>67.454665082190843</v>
      </c>
      <c r="Q358" s="27">
        <v>65.866495544834237</v>
      </c>
      <c r="R358" s="27">
        <v>65.294565443583792</v>
      </c>
      <c r="S358" s="27">
        <v>67.758118904507199</v>
      </c>
      <c r="T358" s="27">
        <v>69.294294796295574</v>
      </c>
      <c r="U358" s="27">
        <v>68.773413001603032</v>
      </c>
      <c r="V358" s="27">
        <v>68.440653669966395</v>
      </c>
      <c r="W358" s="27">
        <v>65.268095951294512</v>
      </c>
      <c r="X358" s="27">
        <v>59.3020614570936</v>
      </c>
      <c r="Y358" s="27">
        <v>54.609398609808963</v>
      </c>
      <c r="Z358" s="27">
        <v>49.947931949865257</v>
      </c>
      <c r="AB358" s="28">
        <f>SUM(C358:Z358)</f>
        <v>1459.8624548403784</v>
      </c>
      <c r="AC358" s="29"/>
    </row>
    <row r="359" spans="1:29" x14ac:dyDescent="0.3">
      <c r="A359" s="27" t="s">
        <v>9</v>
      </c>
      <c r="B359" s="42">
        <v>44916</v>
      </c>
      <c r="C359" s="27">
        <v>46.097566160785817</v>
      </c>
      <c r="D359" s="27">
        <v>44.00364025290196</v>
      </c>
      <c r="E359" s="27">
        <v>42.767136827388605</v>
      </c>
      <c r="F359" s="27">
        <v>43.097060141994227</v>
      </c>
      <c r="G359" s="27">
        <v>44.659705526071889</v>
      </c>
      <c r="H359" s="27">
        <v>49.405307357935087</v>
      </c>
      <c r="I359" s="27">
        <v>61.786412376244286</v>
      </c>
      <c r="J359" s="27">
        <v>69.463510479144887</v>
      </c>
      <c r="K359" s="27">
        <v>70.128083803407804</v>
      </c>
      <c r="L359" s="27">
        <v>68.888744360863441</v>
      </c>
      <c r="M359" s="27">
        <v>67.305301518558494</v>
      </c>
      <c r="N359" s="27">
        <v>68.304524852478693</v>
      </c>
      <c r="O359" s="27">
        <v>68.123965101505419</v>
      </c>
      <c r="P359" s="27">
        <v>66.459223104311974</v>
      </c>
      <c r="Q359" s="27">
        <v>64.606358644062595</v>
      </c>
      <c r="R359" s="27">
        <v>64.059952696091088</v>
      </c>
      <c r="S359" s="27">
        <v>66.954580745725579</v>
      </c>
      <c r="T359" s="27">
        <v>68.491701976524297</v>
      </c>
      <c r="U359" s="27">
        <v>67.751501531434869</v>
      </c>
      <c r="V359" s="27">
        <v>66.981995577025188</v>
      </c>
      <c r="W359" s="27">
        <v>64.042936593905125</v>
      </c>
      <c r="X359" s="27">
        <v>58.882330936506499</v>
      </c>
      <c r="Y359" s="27">
        <v>53.613011292919758</v>
      </c>
      <c r="Z359" s="27">
        <v>48.926965818707437</v>
      </c>
      <c r="AB359" s="28">
        <f>SUM(C359:Z359)</f>
        <v>1434.801517676495</v>
      </c>
      <c r="AC359" s="29"/>
    </row>
    <row r="360" spans="1:29" x14ac:dyDescent="0.3">
      <c r="A360" s="27" t="s">
        <v>10</v>
      </c>
      <c r="B360" s="42">
        <v>44917</v>
      </c>
      <c r="C360" s="27">
        <v>45.023661045049451</v>
      </c>
      <c r="D360" s="27">
        <v>42.80495038780186</v>
      </c>
      <c r="E360" s="27">
        <v>41.952254600483009</v>
      </c>
      <c r="F360" s="27">
        <v>42.101618164115358</v>
      </c>
      <c r="G360" s="27">
        <v>43.44305421977549</v>
      </c>
      <c r="H360" s="27">
        <v>47.746237394803629</v>
      </c>
      <c r="I360" s="27">
        <v>59.895734355581666</v>
      </c>
      <c r="J360" s="27">
        <v>67.798768481951441</v>
      </c>
      <c r="K360" s="27">
        <v>69.199760895262443</v>
      </c>
      <c r="L360" s="27">
        <v>68.503046044648272</v>
      </c>
      <c r="M360" s="27">
        <v>66.901641761147019</v>
      </c>
      <c r="N360" s="27">
        <v>67.67776508862903</v>
      </c>
      <c r="O360" s="27">
        <v>67.607810001864507</v>
      </c>
      <c r="P360" s="27">
        <v>65.991280294197978</v>
      </c>
      <c r="Q360" s="27">
        <v>63.663855650762279</v>
      </c>
      <c r="R360" s="27">
        <v>62.853700118908343</v>
      </c>
      <c r="S360" s="27">
        <v>65.483633245650054</v>
      </c>
      <c r="T360" s="27">
        <v>66.395885390619767</v>
      </c>
      <c r="U360" s="27">
        <v>65.534681552207942</v>
      </c>
      <c r="V360" s="27">
        <v>64.921156534502927</v>
      </c>
      <c r="W360" s="27">
        <v>61.692823814221498</v>
      </c>
      <c r="X360" s="27">
        <v>56.88482960767643</v>
      </c>
      <c r="Y360" s="27">
        <v>52.64971084139215</v>
      </c>
      <c r="Z360" s="27">
        <v>47.748128072824294</v>
      </c>
      <c r="AB360" s="28">
        <f>SUM(C360:Z360)</f>
        <v>1404.4759875640771</v>
      </c>
      <c r="AC360" s="29"/>
    </row>
    <row r="361" spans="1:29" x14ac:dyDescent="0.3">
      <c r="A361" s="25" t="s">
        <v>11</v>
      </c>
      <c r="B361" s="42">
        <v>44918</v>
      </c>
      <c r="C361" s="25">
        <v>43.860894062341934</v>
      </c>
      <c r="D361" s="25">
        <v>41.870955445594518</v>
      </c>
      <c r="E361" s="25">
        <v>40.80839439798212</v>
      </c>
      <c r="F361" s="25">
        <v>40.872677450684648</v>
      </c>
      <c r="G361" s="25">
        <v>41.9248397691834</v>
      </c>
      <c r="H361" s="25">
        <v>46.397238627060844</v>
      </c>
      <c r="I361" s="25">
        <v>57.741306751036603</v>
      </c>
      <c r="J361" s="25">
        <v>65.371137903420632</v>
      </c>
      <c r="K361" s="25">
        <v>66.613313362995981</v>
      </c>
      <c r="L361" s="25">
        <v>64.733979410457323</v>
      </c>
      <c r="M361" s="25">
        <v>62.969031478168766</v>
      </c>
      <c r="N361" s="25">
        <v>63.043713259984933</v>
      </c>
      <c r="O361" s="25">
        <v>62.307294170936842</v>
      </c>
      <c r="P361" s="25">
        <v>60.16515597352609</v>
      </c>
      <c r="Q361" s="25">
        <v>57.908631755865244</v>
      </c>
      <c r="R361" s="25">
        <v>57.798972430666808</v>
      </c>
      <c r="S361" s="25">
        <v>60.660513614939703</v>
      </c>
      <c r="T361" s="25">
        <v>61.941447973938622</v>
      </c>
      <c r="U361" s="25">
        <v>61.007453031731288</v>
      </c>
      <c r="V361" s="25">
        <v>59.409830104271371</v>
      </c>
      <c r="W361" s="25">
        <v>56.563414344163789</v>
      </c>
      <c r="X361" s="25">
        <v>52.139227775813247</v>
      </c>
      <c r="Y361" s="25">
        <v>48.510071315151329</v>
      </c>
      <c r="Z361" s="25">
        <v>44.484817809160603</v>
      </c>
      <c r="AB361" s="26">
        <f>SUM(C361:Z361)</f>
        <v>1319.1043122190767</v>
      </c>
      <c r="AC361" s="29"/>
    </row>
    <row r="362" spans="1:29" x14ac:dyDescent="0.3">
      <c r="A362" s="21" t="s">
        <v>5</v>
      </c>
      <c r="B362" s="42">
        <v>44919</v>
      </c>
      <c r="C362" s="21">
        <v>40.999352878069047</v>
      </c>
      <c r="D362" s="21">
        <v>39.222115538646179</v>
      </c>
      <c r="E362" s="21">
        <v>37.672704900713157</v>
      </c>
      <c r="F362" s="21">
        <v>37.45905828437828</v>
      </c>
      <c r="G362" s="21">
        <v>37.390048536624093</v>
      </c>
      <c r="H362" s="21">
        <v>38.949857903670761</v>
      </c>
      <c r="I362" s="21">
        <v>43.910997029889494</v>
      </c>
      <c r="J362" s="21">
        <v>49.167081927331594</v>
      </c>
      <c r="K362" s="21">
        <v>53.501461289700664</v>
      </c>
      <c r="L362" s="21">
        <v>56.580430446349744</v>
      </c>
      <c r="M362" s="21">
        <v>58.319854225359364</v>
      </c>
      <c r="N362" s="21">
        <v>60.039425885152028</v>
      </c>
      <c r="O362" s="21">
        <v>59.786075030383238</v>
      </c>
      <c r="P362" s="21">
        <v>57.171267327806817</v>
      </c>
      <c r="Q362" s="21">
        <v>54.838170650309138</v>
      </c>
      <c r="R362" s="21">
        <v>54.278529956193005</v>
      </c>
      <c r="S362" s="21">
        <v>55.67290499643169</v>
      </c>
      <c r="T362" s="21">
        <v>56.473607138182309</v>
      </c>
      <c r="U362" s="21">
        <v>56.312899506425993</v>
      </c>
      <c r="V362" s="21">
        <v>55.154859218770127</v>
      </c>
      <c r="W362" s="21">
        <v>52.391633291571701</v>
      </c>
      <c r="X362" s="21">
        <v>49.124541671866687</v>
      </c>
      <c r="Y362" s="21">
        <v>44.986792823646525</v>
      </c>
      <c r="Z362" s="21">
        <v>41.417192720635484</v>
      </c>
      <c r="AB362" s="22">
        <f>SUM(C362:Z362)</f>
        <v>1190.8208631781069</v>
      </c>
      <c r="AC362" s="29"/>
    </row>
    <row r="363" spans="1:29" x14ac:dyDescent="0.3">
      <c r="A363" s="43" t="s">
        <v>6</v>
      </c>
      <c r="B363" s="34">
        <v>44920</v>
      </c>
      <c r="C363" s="43">
        <v>38.887465528988898</v>
      </c>
      <c r="D363" s="43">
        <v>36.838915893600941</v>
      </c>
      <c r="E363" s="43">
        <v>35.476682379713516</v>
      </c>
      <c r="F363" s="43">
        <v>34.929331092731687</v>
      </c>
      <c r="G363" s="43">
        <v>35.34811627430846</v>
      </c>
      <c r="H363" s="43">
        <v>37.062015900039128</v>
      </c>
      <c r="I363" s="43">
        <v>39.625775296057654</v>
      </c>
      <c r="J363" s="43">
        <v>42.603593178601287</v>
      </c>
      <c r="K363" s="43">
        <v>46.23653099530452</v>
      </c>
      <c r="L363" s="43">
        <v>49.047969212029848</v>
      </c>
      <c r="M363" s="43">
        <v>50.588871798869889</v>
      </c>
      <c r="N363" s="43">
        <v>51.070049355128532</v>
      </c>
      <c r="O363" s="43">
        <v>48.822033188560667</v>
      </c>
      <c r="P363" s="43">
        <v>45.01137163791514</v>
      </c>
      <c r="Q363" s="43">
        <v>43.019542343147059</v>
      </c>
      <c r="R363" s="43">
        <v>42.70190843567574</v>
      </c>
      <c r="S363" s="43">
        <v>45.53508944963869</v>
      </c>
      <c r="T363" s="43">
        <v>48.624457335401416</v>
      </c>
      <c r="U363" s="43">
        <v>49.116978959784035</v>
      </c>
      <c r="V363" s="43">
        <v>49.021499719740575</v>
      </c>
      <c r="W363" s="43">
        <v>48.466585720676086</v>
      </c>
      <c r="X363" s="43">
        <v>45.866903442264977</v>
      </c>
      <c r="Y363" s="43">
        <v>42.986455477785469</v>
      </c>
      <c r="Z363" s="43">
        <v>39.642791398243617</v>
      </c>
      <c r="AB363" s="44">
        <f>SUM(C363:Z363)</f>
        <v>1046.5309340142078</v>
      </c>
      <c r="AC363" s="29"/>
    </row>
    <row r="364" spans="1:29" x14ac:dyDescent="0.3">
      <c r="A364" s="43" t="s">
        <v>7</v>
      </c>
      <c r="B364" s="34">
        <v>44921</v>
      </c>
      <c r="C364" s="43">
        <v>36.833243859538953</v>
      </c>
      <c r="D364" s="43">
        <v>35.217659490882738</v>
      </c>
      <c r="E364" s="43">
        <v>34.460442943607362</v>
      </c>
      <c r="F364" s="43">
        <v>34.466114977669349</v>
      </c>
      <c r="G364" s="43">
        <v>35.16282982828352</v>
      </c>
      <c r="H364" s="43">
        <v>37.164112513154912</v>
      </c>
      <c r="I364" s="43">
        <v>40.778143549651524</v>
      </c>
      <c r="J364" s="43">
        <v>44.142605087420662</v>
      </c>
      <c r="K364" s="43">
        <v>47.977845452334805</v>
      </c>
      <c r="L364" s="43">
        <v>50.3175595029048</v>
      </c>
      <c r="M364" s="43">
        <v>50.589817137880218</v>
      </c>
      <c r="N364" s="43">
        <v>50.619122647200491</v>
      </c>
      <c r="O364" s="43">
        <v>49.320226847005266</v>
      </c>
      <c r="P364" s="43">
        <v>47.185651361677159</v>
      </c>
      <c r="Q364" s="43">
        <v>45.727938607746275</v>
      </c>
      <c r="R364" s="43">
        <v>46.014376327876661</v>
      </c>
      <c r="S364" s="43">
        <v>49.218130233889482</v>
      </c>
      <c r="T364" s="43">
        <v>52.460643039325888</v>
      </c>
      <c r="U364" s="43">
        <v>52.993814241152748</v>
      </c>
      <c r="V364" s="43">
        <v>52.525871431038752</v>
      </c>
      <c r="W364" s="43">
        <v>51.482217163632981</v>
      </c>
      <c r="X364" s="43">
        <v>48.786110306168069</v>
      </c>
      <c r="Y364" s="43">
        <v>45.040677147235414</v>
      </c>
      <c r="Z364" s="43">
        <v>41.222452884507241</v>
      </c>
      <c r="AB364" s="44">
        <f>SUM(C364:Z364)</f>
        <v>1079.7076065817853</v>
      </c>
      <c r="AC364" s="29"/>
    </row>
    <row r="365" spans="1:29" x14ac:dyDescent="0.3">
      <c r="A365" s="27" t="s">
        <v>8</v>
      </c>
      <c r="B365" s="42">
        <v>44922</v>
      </c>
      <c r="C365" s="27">
        <v>40.827301178188748</v>
      </c>
      <c r="D365" s="27">
        <v>39.764740130576349</v>
      </c>
      <c r="E365" s="27">
        <v>41.068362625823234</v>
      </c>
      <c r="F365" s="27">
        <v>43.973389404571357</v>
      </c>
      <c r="G365" s="27">
        <v>45.035005113173426</v>
      </c>
      <c r="H365" s="27">
        <v>49.982909493247512</v>
      </c>
      <c r="I365" s="27">
        <v>62.550246296591993</v>
      </c>
      <c r="J365" s="27">
        <v>70.138482532521451</v>
      </c>
      <c r="K365" s="27">
        <v>71.245474513619399</v>
      </c>
      <c r="L365" s="27">
        <v>70.862612214435217</v>
      </c>
      <c r="M365" s="27">
        <v>69.771690996512888</v>
      </c>
      <c r="N365" s="27">
        <v>70.15455329569707</v>
      </c>
      <c r="O365" s="27">
        <v>69.243246489737686</v>
      </c>
      <c r="P365" s="27">
        <v>67.454665082190843</v>
      </c>
      <c r="Q365" s="27">
        <v>65.866495544834237</v>
      </c>
      <c r="R365" s="27">
        <v>65.294565443583792</v>
      </c>
      <c r="S365" s="27">
        <v>67.758118904507199</v>
      </c>
      <c r="T365" s="27">
        <v>69.294294796295574</v>
      </c>
      <c r="U365" s="27">
        <v>68.773413001603032</v>
      </c>
      <c r="V365" s="27">
        <v>68.440653669966395</v>
      </c>
      <c r="W365" s="27">
        <v>65.268095951294512</v>
      </c>
      <c r="X365" s="27">
        <v>59.3020614570936</v>
      </c>
      <c r="Y365" s="27">
        <v>54.609398609808963</v>
      </c>
      <c r="Z365" s="27">
        <v>49.947931949865257</v>
      </c>
      <c r="AB365" s="28">
        <f>SUM(C365:Z365)</f>
        <v>1446.62770869574</v>
      </c>
      <c r="AC365" s="29"/>
    </row>
    <row r="366" spans="1:29" x14ac:dyDescent="0.3">
      <c r="A366" s="27" t="s">
        <v>9</v>
      </c>
      <c r="B366" s="42">
        <v>44923</v>
      </c>
      <c r="C366" s="25">
        <v>46.097566160785817</v>
      </c>
      <c r="D366" s="25">
        <v>44.00364025290196</v>
      </c>
      <c r="E366" s="25">
        <v>42.767136827388605</v>
      </c>
      <c r="F366" s="25">
        <v>43.097060141994227</v>
      </c>
      <c r="G366" s="25">
        <v>44.659705526071889</v>
      </c>
      <c r="H366" s="25">
        <v>49.405307357935087</v>
      </c>
      <c r="I366" s="25">
        <v>61.786412376244286</v>
      </c>
      <c r="J366" s="25">
        <v>69.463510479144887</v>
      </c>
      <c r="K366" s="25">
        <v>70.128083803407804</v>
      </c>
      <c r="L366" s="25">
        <v>68.888744360863441</v>
      </c>
      <c r="M366" s="25">
        <v>67.305301518558494</v>
      </c>
      <c r="N366" s="25">
        <v>68.304524852478693</v>
      </c>
      <c r="O366" s="25">
        <v>68.123965101505419</v>
      </c>
      <c r="P366" s="25">
        <v>66.459223104311974</v>
      </c>
      <c r="Q366" s="25">
        <v>64.606358644062595</v>
      </c>
      <c r="R366" s="25">
        <v>64.059952696091088</v>
      </c>
      <c r="S366" s="25">
        <v>66.954580745725579</v>
      </c>
      <c r="T366" s="25">
        <v>68.491701976524297</v>
      </c>
      <c r="U366" s="25">
        <v>67.751501531434869</v>
      </c>
      <c r="V366" s="25">
        <v>66.981995577025188</v>
      </c>
      <c r="W366" s="25">
        <v>64.042936593905125</v>
      </c>
      <c r="X366" s="25">
        <v>58.882330936506499</v>
      </c>
      <c r="Y366" s="25">
        <v>53.613011292919758</v>
      </c>
      <c r="Z366" s="25">
        <v>48.926965818707437</v>
      </c>
      <c r="AB366" s="26">
        <f>SUM(C366:Z366)</f>
        <v>1434.801517676495</v>
      </c>
      <c r="AC366" s="29"/>
    </row>
    <row r="367" spans="1:29" x14ac:dyDescent="0.3">
      <c r="A367" s="27" t="s">
        <v>10</v>
      </c>
      <c r="B367" s="42">
        <v>44924</v>
      </c>
      <c r="C367" s="27">
        <v>45.023661045049451</v>
      </c>
      <c r="D367" s="27">
        <v>42.80495038780186</v>
      </c>
      <c r="E367" s="27">
        <v>41.952254600483009</v>
      </c>
      <c r="F367" s="27">
        <v>42.101618164115358</v>
      </c>
      <c r="G367" s="27">
        <v>43.44305421977549</v>
      </c>
      <c r="H367" s="27">
        <v>47.746237394803629</v>
      </c>
      <c r="I367" s="27">
        <v>59.895734355581666</v>
      </c>
      <c r="J367" s="27">
        <v>67.798768481951441</v>
      </c>
      <c r="K367" s="27">
        <v>69.199760895262443</v>
      </c>
      <c r="L367" s="27">
        <v>68.503046044648272</v>
      </c>
      <c r="M367" s="27">
        <v>66.901641761147019</v>
      </c>
      <c r="N367" s="27">
        <v>67.67776508862903</v>
      </c>
      <c r="O367" s="27">
        <v>67.607810001864507</v>
      </c>
      <c r="P367" s="27">
        <v>65.991280294197978</v>
      </c>
      <c r="Q367" s="27">
        <v>63.663855650762279</v>
      </c>
      <c r="R367" s="27">
        <v>62.853700118908343</v>
      </c>
      <c r="S367" s="27">
        <v>65.483633245650054</v>
      </c>
      <c r="T367" s="27">
        <v>66.395885390619767</v>
      </c>
      <c r="U367" s="27">
        <v>65.534681552207942</v>
      </c>
      <c r="V367" s="27">
        <v>64.921156534502927</v>
      </c>
      <c r="W367" s="27">
        <v>61.692823814221498</v>
      </c>
      <c r="X367" s="27">
        <v>56.88482960767643</v>
      </c>
      <c r="Y367" s="27">
        <v>52.64971084139215</v>
      </c>
      <c r="Z367" s="27">
        <v>47.748128072824294</v>
      </c>
      <c r="AB367" s="28">
        <f>SUM(C367:Z367)</f>
        <v>1404.4759875640771</v>
      </c>
      <c r="AC367" s="29"/>
    </row>
    <row r="368" spans="1:29" x14ac:dyDescent="0.3">
      <c r="A368" s="25" t="s">
        <v>11</v>
      </c>
      <c r="B368" s="42">
        <v>44925</v>
      </c>
      <c r="C368" s="27">
        <v>42.413580037524689</v>
      </c>
      <c r="D368" s="27">
        <v>40.775307532620531</v>
      </c>
      <c r="E368" s="27">
        <v>39.908431660146711</v>
      </c>
      <c r="F368" s="27">
        <v>39.972714712849239</v>
      </c>
      <c r="G368" s="27">
        <v>41.023931692337662</v>
      </c>
      <c r="H368" s="27">
        <v>44.466856367964304</v>
      </c>
      <c r="I368" s="27">
        <v>51.797015054073306</v>
      </c>
      <c r="J368" s="27">
        <v>57.40854741939998</v>
      </c>
      <c r="K368" s="27">
        <v>60.279541993776178</v>
      </c>
      <c r="L368" s="27">
        <v>60.630262766609093</v>
      </c>
      <c r="M368" s="27">
        <v>59.333257644434539</v>
      </c>
      <c r="N368" s="27">
        <v>58.801031781618008</v>
      </c>
      <c r="O368" s="27">
        <v>58.219648290264246</v>
      </c>
      <c r="P368" s="27">
        <v>57.001106305947182</v>
      </c>
      <c r="Q368" s="27">
        <v>55.545284230036962</v>
      </c>
      <c r="R368" s="27">
        <v>55.724898641999914</v>
      </c>
      <c r="S368" s="27">
        <v>58.459764398888403</v>
      </c>
      <c r="T368" s="27">
        <v>62.312020865988508</v>
      </c>
      <c r="U368" s="27">
        <v>62.385757308794339</v>
      </c>
      <c r="V368" s="27">
        <v>61.301453463944334</v>
      </c>
      <c r="W368" s="27">
        <v>58.602510589448428</v>
      </c>
      <c r="X368" s="27">
        <v>55.100974895181245</v>
      </c>
      <c r="Y368" s="27">
        <v>50.874364179989946</v>
      </c>
      <c r="Z368" s="27">
        <v>46.418036085288129</v>
      </c>
      <c r="AB368" s="28">
        <f>SUM(C368:Z368)</f>
        <v>1278.7562979191259</v>
      </c>
      <c r="AC368" s="29"/>
    </row>
    <row r="369" spans="1:29" x14ac:dyDescent="0.3">
      <c r="A369" s="27" t="s">
        <v>5</v>
      </c>
      <c r="B369" s="42">
        <v>44926</v>
      </c>
      <c r="C369" s="27">
        <v>42.881522847638692</v>
      </c>
      <c r="D369" s="27">
        <v>40.802722363920132</v>
      </c>
      <c r="E369" s="27">
        <v>39.76757614760735</v>
      </c>
      <c r="F369" s="27">
        <v>39.521788004921206</v>
      </c>
      <c r="G369" s="27">
        <v>40.176907939080806</v>
      </c>
      <c r="H369" s="27">
        <v>43.439272863734168</v>
      </c>
      <c r="I369" s="27">
        <v>49.334406932160235</v>
      </c>
      <c r="J369" s="27">
        <v>53.987365541010959</v>
      </c>
      <c r="K369" s="27">
        <v>57.366952502945402</v>
      </c>
      <c r="L369" s="27">
        <v>59.683978417267447</v>
      </c>
      <c r="M369" s="27">
        <v>59.977033510470157</v>
      </c>
      <c r="N369" s="27">
        <v>59.005225007849567</v>
      </c>
      <c r="O369" s="27">
        <v>57.563583017094317</v>
      </c>
      <c r="P369" s="27">
        <v>55.450750329003824</v>
      </c>
      <c r="Q369" s="27">
        <v>54.111204951364364</v>
      </c>
      <c r="R369" s="27">
        <v>54.100806222250718</v>
      </c>
      <c r="S369" s="27">
        <v>57.956844045392138</v>
      </c>
      <c r="T369" s="27">
        <v>61.479177197886621</v>
      </c>
      <c r="U369" s="27">
        <v>60.161374617484768</v>
      </c>
      <c r="V369" s="27">
        <v>56.64093214301095</v>
      </c>
      <c r="W369" s="27">
        <v>52.814199829189803</v>
      </c>
      <c r="X369" s="27">
        <v>49.169917944362588</v>
      </c>
      <c r="Y369" s="27">
        <v>46.553219563765509</v>
      </c>
      <c r="Z369" s="27">
        <v>44.345852974641893</v>
      </c>
      <c r="AB369" s="28">
        <f>SUM(C369:Z369)</f>
        <v>1236.2926149140537</v>
      </c>
      <c r="AC369" s="29"/>
    </row>
    <row r="370" spans="1:29" x14ac:dyDescent="0.3">
      <c r="A370" s="45"/>
      <c r="B370" s="46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 t="s">
        <v>1</v>
      </c>
      <c r="Z370" s="47">
        <f>SUM(C5:Z369)</f>
        <v>477559.58428227203</v>
      </c>
      <c r="AB370" s="48">
        <f>SUM(AB5:AB369)</f>
        <v>477559.58428227372</v>
      </c>
      <c r="AC370" s="8">
        <f>SUM(AB339:AB369)</f>
        <v>43502.177612159641</v>
      </c>
    </row>
    <row r="371" spans="1:29" x14ac:dyDescent="0.3">
      <c r="A371" s="49"/>
      <c r="B371" s="50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B371" s="51" t="s">
        <v>13</v>
      </c>
      <c r="AC371" s="48">
        <f>SUM(AC5:AC370)</f>
        <v>477559.58428227401</v>
      </c>
    </row>
    <row r="372" spans="1:29" x14ac:dyDescent="0.3">
      <c r="A372" s="45"/>
      <c r="B372" s="52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B372" s="51"/>
      <c r="AC372" s="29"/>
    </row>
    <row r="373" spans="1:29" x14ac:dyDescent="0.3">
      <c r="A373" s="45"/>
      <c r="B373" s="50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B373" s="51"/>
      <c r="AC373" s="29"/>
    </row>
    <row r="374" spans="1:29" x14ac:dyDescent="0.3">
      <c r="A374" s="45"/>
      <c r="B374" s="53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B374" s="51"/>
      <c r="AC374" s="29"/>
    </row>
    <row r="375" spans="1:29" x14ac:dyDescent="0.3">
      <c r="A375" s="45"/>
      <c r="B375" s="52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B375" s="51"/>
      <c r="AC375" s="29"/>
    </row>
    <row r="376" spans="1:29" x14ac:dyDescent="0.3">
      <c r="A376" s="45"/>
      <c r="B376" s="52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B376" s="51"/>
      <c r="AC376" s="29"/>
    </row>
    <row r="377" spans="1:29" x14ac:dyDescent="0.3">
      <c r="A377" s="45"/>
      <c r="B377" s="52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B377" s="55"/>
      <c r="AC377" s="29"/>
    </row>
    <row r="378" spans="1:29" x14ac:dyDescent="0.3">
      <c r="A378" s="49"/>
      <c r="B378" s="52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B378" s="55"/>
      <c r="AC378" s="29"/>
    </row>
    <row r="379" spans="1:29" x14ac:dyDescent="0.3">
      <c r="A379" s="45"/>
      <c r="B379" s="52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B379" s="55"/>
      <c r="AC379" s="29"/>
    </row>
    <row r="380" spans="1:29" x14ac:dyDescent="0.3">
      <c r="A380" s="45"/>
      <c r="B380" s="52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B380" s="55"/>
      <c r="AC380" s="29"/>
    </row>
    <row r="381" spans="1:29" x14ac:dyDescent="0.3">
      <c r="A381" s="45"/>
      <c r="B381" s="52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B381" s="55"/>
      <c r="AC381" s="29"/>
    </row>
    <row r="382" spans="1:29" x14ac:dyDescent="0.3">
      <c r="A382" s="45"/>
      <c r="B382" s="52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B382" s="55"/>
      <c r="AC382" s="29"/>
    </row>
    <row r="383" spans="1:29" x14ac:dyDescent="0.3">
      <c r="A383" s="45"/>
      <c r="B383" s="52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B383" s="55"/>
      <c r="AC383" s="29"/>
    </row>
    <row r="384" spans="1:29" x14ac:dyDescent="0.3">
      <c r="A384" s="45"/>
      <c r="B384" s="52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B384" s="55"/>
      <c r="AC384" s="29"/>
    </row>
    <row r="385" spans="1:29" x14ac:dyDescent="0.3">
      <c r="A385" s="49"/>
      <c r="B385" s="52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B385" s="55"/>
      <c r="AC385" s="29"/>
    </row>
    <row r="386" spans="1:29" x14ac:dyDescent="0.3">
      <c r="A386" s="45"/>
      <c r="B386" s="52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B386" s="55"/>
      <c r="AC386" s="29"/>
    </row>
    <row r="387" spans="1:29" x14ac:dyDescent="0.3">
      <c r="A387" s="45"/>
      <c r="B387" s="52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B387" s="55"/>
      <c r="AC387" s="29"/>
    </row>
    <row r="388" spans="1:29" x14ac:dyDescent="0.3">
      <c r="A388" s="45"/>
      <c r="B388" s="52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B388" s="55"/>
      <c r="AC388" s="29"/>
    </row>
    <row r="389" spans="1:29" x14ac:dyDescent="0.3">
      <c r="A389" s="45"/>
      <c r="B389" s="52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B389" s="55"/>
      <c r="AC389" s="29"/>
    </row>
    <row r="390" spans="1:29" x14ac:dyDescent="0.3">
      <c r="A390" s="45"/>
      <c r="B390" s="52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B390" s="55"/>
      <c r="AC390" s="29"/>
    </row>
    <row r="391" spans="1:29" x14ac:dyDescent="0.3">
      <c r="A391" s="45"/>
      <c r="B391" s="52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B391" s="55"/>
      <c r="AC391" s="29"/>
    </row>
    <row r="392" spans="1:29" x14ac:dyDescent="0.3">
      <c r="A392" s="49"/>
      <c r="B392" s="52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B392" s="55"/>
      <c r="AC392" s="29"/>
    </row>
    <row r="393" spans="1:29" x14ac:dyDescent="0.3">
      <c r="A393" s="45"/>
      <c r="B393" s="52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B393" s="55"/>
      <c r="AC393" s="29"/>
    </row>
    <row r="394" spans="1:29" x14ac:dyDescent="0.3">
      <c r="A394" s="45"/>
      <c r="B394" s="52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B394" s="55"/>
      <c r="AC394" s="29"/>
    </row>
    <row r="395" spans="1:29" x14ac:dyDescent="0.3">
      <c r="A395" s="45"/>
      <c r="B395" s="52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B395" s="55"/>
      <c r="AC395" s="29"/>
    </row>
    <row r="396" spans="1:29" x14ac:dyDescent="0.3">
      <c r="A396" s="45"/>
      <c r="B396" s="52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B396" s="55"/>
      <c r="AC396" s="29"/>
    </row>
    <row r="397" spans="1:29" x14ac:dyDescent="0.3">
      <c r="A397" s="45"/>
      <c r="B397" s="52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B397" s="55"/>
      <c r="AC397" s="29"/>
    </row>
    <row r="398" spans="1:29" x14ac:dyDescent="0.3">
      <c r="A398" s="45"/>
      <c r="B398" s="52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B398" s="55"/>
      <c r="AC398" s="29"/>
    </row>
    <row r="399" spans="1:29" x14ac:dyDescent="0.3">
      <c r="A399" s="49"/>
      <c r="B399" s="52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B399" s="55"/>
      <c r="AC399" s="29"/>
    </row>
    <row r="400" spans="1:29" x14ac:dyDescent="0.3">
      <c r="A400" s="45"/>
      <c r="B400" s="52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B400" s="55"/>
      <c r="AC400" s="29"/>
    </row>
    <row r="401" spans="1:29" x14ac:dyDescent="0.3">
      <c r="A401" s="45"/>
      <c r="B401" s="52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B401" s="55"/>
      <c r="AC401" s="29"/>
    </row>
    <row r="402" spans="1:29" x14ac:dyDescent="0.3">
      <c r="A402" s="45"/>
      <c r="B402" s="52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B402" s="55"/>
      <c r="AC402" s="29"/>
    </row>
    <row r="403" spans="1:29" x14ac:dyDescent="0.3">
      <c r="A403" s="45"/>
      <c r="B403" s="52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B403" s="55"/>
      <c r="AC403" s="29"/>
    </row>
    <row r="404" spans="1:29" x14ac:dyDescent="0.3">
      <c r="A404" s="45"/>
      <c r="B404" s="52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B404" s="55"/>
      <c r="AC404" s="29"/>
    </row>
    <row r="405" spans="1:29" x14ac:dyDescent="0.3">
      <c r="A405" s="45"/>
      <c r="B405" s="52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B405" s="55"/>
      <c r="AC405" s="29"/>
    </row>
    <row r="406" spans="1:29" x14ac:dyDescent="0.3">
      <c r="A406" s="49"/>
      <c r="B406" s="52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B406" s="55"/>
      <c r="AC406" s="29"/>
    </row>
    <row r="407" spans="1:29" x14ac:dyDescent="0.3">
      <c r="A407" s="45"/>
      <c r="B407" s="52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B407" s="55"/>
      <c r="AC407" s="29"/>
    </row>
    <row r="408" spans="1:29" x14ac:dyDescent="0.3">
      <c r="A408" s="45"/>
      <c r="B408" s="52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B408" s="55"/>
      <c r="AC408" s="29"/>
    </row>
    <row r="409" spans="1:29" x14ac:dyDescent="0.3">
      <c r="A409" s="45"/>
      <c r="B409" s="52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B409" s="55"/>
      <c r="AC409" s="29"/>
    </row>
    <row r="410" spans="1:29" x14ac:dyDescent="0.3">
      <c r="A410" s="45"/>
      <c r="B410" s="52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B410" s="55"/>
      <c r="AC410" s="29"/>
    </row>
    <row r="411" spans="1:29" x14ac:dyDescent="0.3">
      <c r="A411" s="45"/>
      <c r="B411" s="52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B411" s="55"/>
      <c r="AC411" s="29"/>
    </row>
    <row r="412" spans="1:29" x14ac:dyDescent="0.3">
      <c r="A412" s="45"/>
      <c r="B412" s="52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B412" s="55"/>
      <c r="AC412" s="29"/>
    </row>
    <row r="413" spans="1:29" x14ac:dyDescent="0.3">
      <c r="A413" s="49"/>
      <c r="B413" s="52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B413" s="55"/>
      <c r="AC413" s="29"/>
    </row>
    <row r="414" spans="1:29" x14ac:dyDescent="0.3">
      <c r="A414" s="45"/>
      <c r="B414" s="52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B414" s="55"/>
      <c r="AC414" s="29"/>
    </row>
    <row r="415" spans="1:29" x14ac:dyDescent="0.3">
      <c r="A415" s="45"/>
      <c r="B415" s="52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B415" s="55"/>
      <c r="AC415" s="29"/>
    </row>
    <row r="416" spans="1:29" x14ac:dyDescent="0.3">
      <c r="A416" s="45"/>
      <c r="B416" s="52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B416" s="55"/>
      <c r="AC416" s="29"/>
    </row>
    <row r="417" spans="1:29" x14ac:dyDescent="0.3">
      <c r="A417" s="45"/>
      <c r="B417" s="52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B417" s="55"/>
      <c r="AC417" s="29"/>
    </row>
    <row r="418" spans="1:29" x14ac:dyDescent="0.3">
      <c r="A418" s="45"/>
      <c r="B418" s="52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B418" s="55"/>
      <c r="AC418" s="29"/>
    </row>
    <row r="419" spans="1:29" x14ac:dyDescent="0.3">
      <c r="A419" s="45"/>
      <c r="B419" s="52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B419" s="55"/>
      <c r="AC419" s="29"/>
    </row>
    <row r="420" spans="1:29" x14ac:dyDescent="0.3">
      <c r="A420" s="49"/>
      <c r="B420" s="52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B420" s="55"/>
      <c r="AC420" s="29"/>
    </row>
    <row r="421" spans="1:29" x14ac:dyDescent="0.3">
      <c r="A421" s="45"/>
      <c r="B421" s="52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B421" s="55"/>
      <c r="AC421" s="29"/>
    </row>
    <row r="422" spans="1:29" x14ac:dyDescent="0.3">
      <c r="A422" s="45"/>
      <c r="B422" s="52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B422" s="55"/>
      <c r="AC422" s="29"/>
    </row>
    <row r="423" spans="1:29" x14ac:dyDescent="0.3">
      <c r="A423" s="45"/>
      <c r="B423" s="52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B423" s="55"/>
      <c r="AC423" s="29"/>
    </row>
    <row r="424" spans="1:29" x14ac:dyDescent="0.3">
      <c r="A424" s="45"/>
      <c r="B424" s="52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B424" s="55"/>
      <c r="AC424" s="29"/>
    </row>
    <row r="425" spans="1:29" x14ac:dyDescent="0.3">
      <c r="A425" s="45"/>
      <c r="B425" s="52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B425" s="55"/>
      <c r="AC425" s="29"/>
    </row>
    <row r="426" spans="1:29" x14ac:dyDescent="0.3">
      <c r="A426" s="45"/>
      <c r="B426" s="52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B426" s="55"/>
      <c r="AC426" s="29"/>
    </row>
    <row r="427" spans="1:29" x14ac:dyDescent="0.3">
      <c r="A427" s="49"/>
      <c r="B427" s="52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B427" s="55"/>
      <c r="AC427" s="29"/>
    </row>
    <row r="428" spans="1:29" x14ac:dyDescent="0.3">
      <c r="A428" s="45"/>
      <c r="B428" s="52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B428" s="55"/>
      <c r="AC428" s="29"/>
    </row>
    <row r="429" spans="1:29" x14ac:dyDescent="0.3">
      <c r="A429" s="45"/>
      <c r="B429" s="52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B429" s="55"/>
      <c r="AC429" s="29"/>
    </row>
    <row r="430" spans="1:29" x14ac:dyDescent="0.3">
      <c r="A430" s="45"/>
      <c r="B430" s="52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B430" s="55"/>
      <c r="AC430" s="29"/>
    </row>
    <row r="431" spans="1:29" x14ac:dyDescent="0.3">
      <c r="A431" s="45"/>
      <c r="B431" s="52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B431" s="55"/>
      <c r="AC431" s="29"/>
    </row>
    <row r="432" spans="1:29" x14ac:dyDescent="0.3">
      <c r="A432" s="45"/>
      <c r="B432" s="52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B432" s="55"/>
      <c r="AC432" s="29"/>
    </row>
    <row r="433" spans="1:29" x14ac:dyDescent="0.3">
      <c r="A433" s="45"/>
      <c r="B433" s="52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B433" s="55"/>
      <c r="AC433" s="29"/>
    </row>
    <row r="434" spans="1:29" x14ac:dyDescent="0.3">
      <c r="A434" s="49"/>
      <c r="B434" s="52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B434" s="55"/>
      <c r="AC434" s="29"/>
    </row>
    <row r="435" spans="1:29" x14ac:dyDescent="0.3">
      <c r="A435" s="45"/>
      <c r="B435" s="52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B435" s="55"/>
      <c r="AC435" s="29"/>
    </row>
    <row r="436" spans="1:29" x14ac:dyDescent="0.3">
      <c r="A436" s="45"/>
      <c r="B436" s="52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B436" s="55"/>
      <c r="AC436" s="29"/>
    </row>
    <row r="437" spans="1:29" x14ac:dyDescent="0.3">
      <c r="A437" s="45"/>
      <c r="B437" s="52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B437" s="55"/>
      <c r="AC437" s="29"/>
    </row>
    <row r="438" spans="1:29" x14ac:dyDescent="0.3">
      <c r="A438" s="45"/>
      <c r="B438" s="52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B438" s="55"/>
      <c r="AC438" s="29"/>
    </row>
    <row r="439" spans="1:29" x14ac:dyDescent="0.3">
      <c r="A439" s="45"/>
      <c r="B439" s="52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B439" s="55"/>
      <c r="AC439" s="29"/>
    </row>
    <row r="440" spans="1:29" x14ac:dyDescent="0.3">
      <c r="A440" s="45"/>
      <c r="B440" s="52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B440" s="55"/>
      <c r="AC440" s="29"/>
    </row>
    <row r="441" spans="1:29" x14ac:dyDescent="0.3">
      <c r="A441" s="49"/>
      <c r="B441" s="52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B441" s="55"/>
      <c r="AC441" s="29"/>
    </row>
    <row r="442" spans="1:29" x14ac:dyDescent="0.3">
      <c r="A442" s="45"/>
      <c r="B442" s="52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B442" s="55"/>
      <c r="AC442" s="29"/>
    </row>
    <row r="443" spans="1:29" x14ac:dyDescent="0.3">
      <c r="A443" s="45"/>
      <c r="B443" s="52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B443" s="55"/>
      <c r="AC443" s="29"/>
    </row>
    <row r="444" spans="1:29" x14ac:dyDescent="0.3">
      <c r="A444" s="45"/>
      <c r="B444" s="52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B444" s="55"/>
      <c r="AC444" s="29"/>
    </row>
    <row r="445" spans="1:29" x14ac:dyDescent="0.3">
      <c r="A445" s="45"/>
      <c r="B445" s="52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B445" s="55"/>
      <c r="AC445" s="29"/>
    </row>
    <row r="446" spans="1:29" x14ac:dyDescent="0.3">
      <c r="A446" s="45"/>
      <c r="B446" s="52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B446" s="55"/>
      <c r="AC446" s="29"/>
    </row>
    <row r="447" spans="1:29" x14ac:dyDescent="0.3">
      <c r="A447" s="45"/>
      <c r="B447" s="52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B447" s="55"/>
      <c r="AC447" s="29"/>
    </row>
    <row r="448" spans="1:29" x14ac:dyDescent="0.3">
      <c r="A448" s="49"/>
      <c r="B448" s="52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B448" s="55"/>
      <c r="AC448" s="29"/>
    </row>
    <row r="449" spans="1:29" x14ac:dyDescent="0.3">
      <c r="A449" s="45"/>
      <c r="B449" s="52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B449" s="55"/>
      <c r="AC449" s="29"/>
    </row>
    <row r="450" spans="1:29" x14ac:dyDescent="0.3">
      <c r="A450" s="45"/>
      <c r="B450" s="52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B450" s="55"/>
      <c r="AC450" s="29"/>
    </row>
    <row r="451" spans="1:29" x14ac:dyDescent="0.3">
      <c r="A451" s="45"/>
      <c r="B451" s="52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B451" s="55"/>
      <c r="AC451" s="29"/>
    </row>
    <row r="452" spans="1:29" x14ac:dyDescent="0.3">
      <c r="A452" s="45"/>
      <c r="B452" s="52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B452" s="55"/>
      <c r="AC452" s="29"/>
    </row>
    <row r="453" spans="1:29" x14ac:dyDescent="0.3">
      <c r="A453" s="45"/>
      <c r="B453" s="52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B453" s="55"/>
      <c r="AC453" s="29"/>
    </row>
    <row r="454" spans="1:29" x14ac:dyDescent="0.3">
      <c r="A454" s="45"/>
      <c r="B454" s="52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B454" s="55"/>
      <c r="AC454" s="29"/>
    </row>
    <row r="455" spans="1:29" x14ac:dyDescent="0.3">
      <c r="A455" s="49"/>
      <c r="B455" s="52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B455" s="55"/>
      <c r="AC455" s="29"/>
    </row>
    <row r="456" spans="1:29" x14ac:dyDescent="0.3">
      <c r="A456" s="45"/>
      <c r="B456" s="52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B456" s="55"/>
      <c r="AC456" s="29"/>
    </row>
    <row r="457" spans="1:29" x14ac:dyDescent="0.3">
      <c r="A457" s="45"/>
      <c r="B457" s="52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B457" s="55"/>
      <c r="AC457" s="29"/>
    </row>
    <row r="458" spans="1:29" x14ac:dyDescent="0.3">
      <c r="A458" s="45"/>
      <c r="B458" s="52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B458" s="55"/>
      <c r="AC458" s="29"/>
    </row>
    <row r="459" spans="1:29" x14ac:dyDescent="0.3">
      <c r="A459" s="45"/>
      <c r="B459" s="52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B459" s="55"/>
      <c r="AC459" s="29"/>
    </row>
    <row r="460" spans="1:29" x14ac:dyDescent="0.3">
      <c r="A460" s="45"/>
      <c r="B460" s="52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B460" s="55"/>
      <c r="AC460" s="29"/>
    </row>
    <row r="461" spans="1:29" x14ac:dyDescent="0.3">
      <c r="A461" s="45"/>
      <c r="B461" s="52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B461" s="55"/>
      <c r="AC461" s="29"/>
    </row>
    <row r="462" spans="1:29" x14ac:dyDescent="0.3">
      <c r="A462" s="49"/>
      <c r="B462" s="52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B462" s="55"/>
      <c r="AC462" s="29"/>
    </row>
    <row r="463" spans="1:29" x14ac:dyDescent="0.3">
      <c r="A463" s="45"/>
      <c r="B463" s="52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B463" s="55"/>
      <c r="AC463" s="29"/>
    </row>
    <row r="464" spans="1:29" x14ac:dyDescent="0.3">
      <c r="A464" s="45"/>
      <c r="B464" s="52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B464" s="55"/>
      <c r="AC464" s="29"/>
    </row>
    <row r="465" spans="1:29" x14ac:dyDescent="0.3">
      <c r="A465" s="45"/>
      <c r="B465" s="52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B465" s="55"/>
      <c r="AC465" s="29"/>
    </row>
    <row r="466" spans="1:29" x14ac:dyDescent="0.3">
      <c r="A466" s="45"/>
      <c r="B466" s="52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B466" s="55"/>
      <c r="AC466" s="29"/>
    </row>
    <row r="467" spans="1:29" x14ac:dyDescent="0.3">
      <c r="A467" s="45"/>
      <c r="B467" s="52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B467" s="55"/>
      <c r="AC467" s="29"/>
    </row>
    <row r="468" spans="1:29" x14ac:dyDescent="0.3">
      <c r="A468" s="45"/>
      <c r="B468" s="52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B468" s="55"/>
      <c r="AC468" s="29"/>
    </row>
    <row r="469" spans="1:29" x14ac:dyDescent="0.3">
      <c r="A469" s="49"/>
      <c r="B469" s="52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B469" s="55"/>
      <c r="AC469" s="29"/>
    </row>
    <row r="470" spans="1:29" x14ac:dyDescent="0.3">
      <c r="A470" s="45"/>
      <c r="B470" s="52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B470" s="55"/>
      <c r="AC470" s="29"/>
    </row>
    <row r="471" spans="1:29" x14ac:dyDescent="0.3">
      <c r="A471" s="45"/>
      <c r="B471" s="52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B471" s="55"/>
      <c r="AC471" s="29"/>
    </row>
    <row r="472" spans="1:29" x14ac:dyDescent="0.3">
      <c r="A472" s="45"/>
      <c r="B472" s="52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B472" s="55"/>
      <c r="AC472" s="29"/>
    </row>
    <row r="473" spans="1:29" x14ac:dyDescent="0.3">
      <c r="A473" s="45"/>
      <c r="B473" s="52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B473" s="55"/>
      <c r="AC473" s="29"/>
    </row>
    <row r="474" spans="1:29" x14ac:dyDescent="0.3">
      <c r="A474" s="45"/>
      <c r="B474" s="52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B474" s="55"/>
      <c r="AC474" s="29"/>
    </row>
    <row r="475" spans="1:29" x14ac:dyDescent="0.3">
      <c r="A475" s="45"/>
      <c r="B475" s="52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B475" s="55"/>
      <c r="AC475" s="29"/>
    </row>
    <row r="476" spans="1:29" x14ac:dyDescent="0.3">
      <c r="A476" s="49"/>
      <c r="B476" s="52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B476" s="55"/>
      <c r="AC476" s="29"/>
    </row>
    <row r="477" spans="1:29" x14ac:dyDescent="0.3">
      <c r="A477" s="45"/>
      <c r="B477" s="52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B477" s="55"/>
      <c r="AC477" s="29"/>
    </row>
    <row r="478" spans="1:29" x14ac:dyDescent="0.3">
      <c r="A478" s="45"/>
      <c r="B478" s="52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B478" s="55"/>
      <c r="AC478" s="29"/>
    </row>
    <row r="479" spans="1:29" x14ac:dyDescent="0.3">
      <c r="A479" s="45"/>
      <c r="B479" s="52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B479" s="55"/>
      <c r="AC479" s="29"/>
    </row>
    <row r="480" spans="1:29" x14ac:dyDescent="0.3">
      <c r="A480" s="45"/>
      <c r="B480" s="52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B480" s="55"/>
      <c r="AC480" s="29"/>
    </row>
    <row r="481" spans="1:29" x14ac:dyDescent="0.3">
      <c r="A481" s="45"/>
      <c r="B481" s="52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B481" s="55"/>
      <c r="AC481" s="29"/>
    </row>
    <row r="482" spans="1:29" x14ac:dyDescent="0.3">
      <c r="A482" s="45"/>
      <c r="B482" s="52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B482" s="55"/>
      <c r="AC482" s="29"/>
    </row>
    <row r="483" spans="1:29" x14ac:dyDescent="0.3">
      <c r="A483" s="49"/>
      <c r="B483" s="52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B483" s="55"/>
      <c r="AC483" s="29"/>
    </row>
    <row r="484" spans="1:29" x14ac:dyDescent="0.3">
      <c r="A484" s="45"/>
      <c r="B484" s="52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B484" s="55"/>
      <c r="AC484" s="29"/>
    </row>
    <row r="485" spans="1:29" x14ac:dyDescent="0.3">
      <c r="A485" s="45"/>
      <c r="B485" s="52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B485" s="55"/>
      <c r="AC485" s="29"/>
    </row>
    <row r="486" spans="1:29" x14ac:dyDescent="0.3">
      <c r="A486" s="45"/>
      <c r="B486" s="52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B486" s="55"/>
      <c r="AC486" s="29"/>
    </row>
    <row r="487" spans="1:29" x14ac:dyDescent="0.3">
      <c r="A487" s="45"/>
      <c r="B487" s="52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B487" s="55"/>
      <c r="AC487" s="29"/>
    </row>
    <row r="488" spans="1:29" x14ac:dyDescent="0.3">
      <c r="A488" s="45"/>
      <c r="B488" s="52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B488" s="55"/>
      <c r="AC488" s="29"/>
    </row>
    <row r="489" spans="1:29" x14ac:dyDescent="0.3">
      <c r="A489" s="45"/>
      <c r="B489" s="52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B489" s="55"/>
      <c r="AC489" s="29"/>
    </row>
    <row r="490" spans="1:29" x14ac:dyDescent="0.3">
      <c r="A490" s="49"/>
      <c r="B490" s="52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B490" s="55"/>
      <c r="AC490" s="29"/>
    </row>
    <row r="491" spans="1:29" x14ac:dyDescent="0.3">
      <c r="A491" s="45"/>
      <c r="B491" s="52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B491" s="55"/>
      <c r="AC491" s="29"/>
    </row>
    <row r="492" spans="1:29" x14ac:dyDescent="0.3">
      <c r="A492" s="45"/>
      <c r="B492" s="52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B492" s="55"/>
      <c r="AC492" s="29"/>
    </row>
    <row r="493" spans="1:29" x14ac:dyDescent="0.3">
      <c r="A493" s="45"/>
      <c r="B493" s="52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B493" s="55"/>
      <c r="AC493" s="29"/>
    </row>
    <row r="494" spans="1:29" x14ac:dyDescent="0.3">
      <c r="A494" s="45"/>
      <c r="B494" s="52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B494" s="55"/>
      <c r="AC494" s="29"/>
    </row>
    <row r="495" spans="1:29" x14ac:dyDescent="0.3">
      <c r="A495" s="45"/>
      <c r="B495" s="52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B495" s="55"/>
      <c r="AC495" s="29"/>
    </row>
    <row r="496" spans="1:29" x14ac:dyDescent="0.3">
      <c r="A496" s="45"/>
      <c r="B496" s="52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B496" s="55"/>
      <c r="AC496" s="29"/>
    </row>
    <row r="497" spans="1:29" x14ac:dyDescent="0.3">
      <c r="A497" s="49"/>
      <c r="B497" s="52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B497" s="55"/>
      <c r="AC497" s="29"/>
    </row>
    <row r="498" spans="1:29" x14ac:dyDescent="0.3">
      <c r="A498" s="45"/>
      <c r="B498" s="52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B498" s="55"/>
      <c r="AC498" s="29"/>
    </row>
    <row r="499" spans="1:29" x14ac:dyDescent="0.3">
      <c r="A499" s="45"/>
      <c r="B499" s="52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B499" s="55"/>
      <c r="AC499" s="29"/>
    </row>
    <row r="500" spans="1:29" x14ac:dyDescent="0.3">
      <c r="A500" s="45"/>
      <c r="B500" s="52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B500" s="55"/>
      <c r="AC500" s="29"/>
    </row>
    <row r="501" spans="1:29" x14ac:dyDescent="0.3">
      <c r="A501" s="45"/>
      <c r="B501" s="52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B501" s="55"/>
      <c r="AC501" s="29"/>
    </row>
    <row r="502" spans="1:29" x14ac:dyDescent="0.3">
      <c r="A502" s="45"/>
      <c r="B502" s="52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B502" s="55"/>
      <c r="AC502" s="29"/>
    </row>
    <row r="503" spans="1:29" x14ac:dyDescent="0.3">
      <c r="A503" s="45"/>
      <c r="B503" s="52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B503" s="55"/>
      <c r="AC503" s="29"/>
    </row>
    <row r="504" spans="1:29" x14ac:dyDescent="0.3">
      <c r="A504" s="49"/>
      <c r="B504" s="52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B504" s="55"/>
      <c r="AC504" s="29"/>
    </row>
    <row r="505" spans="1:29" x14ac:dyDescent="0.3">
      <c r="A505" s="45"/>
      <c r="B505" s="52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B505" s="55"/>
      <c r="AC505" s="29"/>
    </row>
    <row r="506" spans="1:29" x14ac:dyDescent="0.3">
      <c r="A506" s="45"/>
      <c r="B506" s="52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  <c r="AB506" s="55"/>
      <c r="AC506" s="29"/>
    </row>
    <row r="507" spans="1:29" x14ac:dyDescent="0.3">
      <c r="A507" s="45"/>
      <c r="B507" s="52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  <c r="AB507" s="55"/>
      <c r="AC507" s="29"/>
    </row>
    <row r="508" spans="1:29" x14ac:dyDescent="0.3">
      <c r="A508" s="45"/>
      <c r="B508" s="52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B508" s="55"/>
      <c r="AC508" s="29"/>
    </row>
    <row r="509" spans="1:29" x14ac:dyDescent="0.3">
      <c r="A509" s="45"/>
      <c r="B509" s="52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B509" s="55"/>
      <c r="AC509" s="29"/>
    </row>
    <row r="510" spans="1:29" x14ac:dyDescent="0.3">
      <c r="A510" s="45"/>
      <c r="B510" s="52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B510" s="55"/>
      <c r="AC510" s="29"/>
    </row>
    <row r="511" spans="1:29" x14ac:dyDescent="0.3">
      <c r="A511" s="49"/>
      <c r="B511" s="52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B511" s="55"/>
      <c r="AC511" s="29"/>
    </row>
    <row r="512" spans="1:29" x14ac:dyDescent="0.3">
      <c r="A512" s="45"/>
      <c r="B512" s="52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B512" s="55"/>
      <c r="AC512" s="29"/>
    </row>
    <row r="513" spans="1:29" x14ac:dyDescent="0.3">
      <c r="A513" s="45"/>
      <c r="B513" s="52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B513" s="55"/>
      <c r="AC513" s="29"/>
    </row>
    <row r="514" spans="1:29" x14ac:dyDescent="0.3">
      <c r="A514" s="45"/>
      <c r="B514" s="52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B514" s="55"/>
      <c r="AC514" s="29"/>
    </row>
    <row r="515" spans="1:29" x14ac:dyDescent="0.3">
      <c r="A515" s="45"/>
      <c r="B515" s="52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B515" s="55"/>
      <c r="AC515" s="29"/>
    </row>
    <row r="516" spans="1:29" x14ac:dyDescent="0.3">
      <c r="A516" s="45"/>
      <c r="B516" s="52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B516" s="55"/>
      <c r="AC516" s="29"/>
    </row>
    <row r="517" spans="1:29" x14ac:dyDescent="0.3">
      <c r="A517" s="45"/>
      <c r="B517" s="52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B517" s="55"/>
      <c r="AC517" s="29"/>
    </row>
    <row r="518" spans="1:29" x14ac:dyDescent="0.3">
      <c r="A518" s="49"/>
      <c r="B518" s="52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B518" s="55"/>
      <c r="AC518" s="29"/>
    </row>
    <row r="519" spans="1:29" x14ac:dyDescent="0.3">
      <c r="A519" s="45"/>
      <c r="B519" s="52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B519" s="55"/>
      <c r="AC519" s="29"/>
    </row>
    <row r="520" spans="1:29" x14ac:dyDescent="0.3">
      <c r="A520" s="45"/>
      <c r="B520" s="52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B520" s="55"/>
      <c r="AC520" s="29"/>
    </row>
    <row r="521" spans="1:29" x14ac:dyDescent="0.3">
      <c r="A521" s="45"/>
      <c r="B521" s="52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B521" s="55"/>
      <c r="AC521" s="29"/>
    </row>
    <row r="522" spans="1:29" x14ac:dyDescent="0.3">
      <c r="A522" s="45"/>
      <c r="B522" s="52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B522" s="55"/>
      <c r="AC522" s="29"/>
    </row>
    <row r="523" spans="1:29" x14ac:dyDescent="0.3">
      <c r="A523" s="45"/>
      <c r="B523" s="52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B523" s="55"/>
      <c r="AC523" s="29"/>
    </row>
    <row r="524" spans="1:29" x14ac:dyDescent="0.3">
      <c r="A524" s="45"/>
      <c r="B524" s="52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B524" s="55"/>
      <c r="AC524" s="29"/>
    </row>
    <row r="525" spans="1:29" x14ac:dyDescent="0.3">
      <c r="A525" s="49"/>
      <c r="B525" s="52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B525" s="55"/>
      <c r="AC525" s="29"/>
    </row>
    <row r="526" spans="1:29" x14ac:dyDescent="0.3">
      <c r="A526" s="45"/>
      <c r="B526" s="52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B526" s="55"/>
      <c r="AC526" s="29"/>
    </row>
    <row r="527" spans="1:29" x14ac:dyDescent="0.3">
      <c r="A527" s="45"/>
      <c r="B527" s="52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B527" s="55"/>
      <c r="AC527" s="29"/>
    </row>
    <row r="528" spans="1:29" x14ac:dyDescent="0.3">
      <c r="A528" s="45"/>
      <c r="B528" s="52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B528" s="55"/>
      <c r="AC528" s="29"/>
    </row>
    <row r="529" spans="1:29" x14ac:dyDescent="0.3">
      <c r="A529" s="45"/>
      <c r="B529" s="52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B529" s="55"/>
      <c r="AC529" s="29"/>
    </row>
    <row r="530" spans="1:29" x14ac:dyDescent="0.3">
      <c r="A530" s="45"/>
      <c r="B530" s="52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B530" s="55"/>
      <c r="AC530" s="29"/>
    </row>
    <row r="531" spans="1:29" x14ac:dyDescent="0.3">
      <c r="A531" s="45"/>
      <c r="B531" s="52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B531" s="55"/>
      <c r="AC531" s="29"/>
    </row>
    <row r="532" spans="1:29" x14ac:dyDescent="0.3">
      <c r="A532" s="49"/>
      <c r="B532" s="52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B532" s="55"/>
      <c r="AC532" s="29"/>
    </row>
    <row r="533" spans="1:29" x14ac:dyDescent="0.3">
      <c r="A533" s="45"/>
      <c r="B533" s="52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B533" s="55"/>
      <c r="AC533" s="29"/>
    </row>
    <row r="534" spans="1:29" x14ac:dyDescent="0.3">
      <c r="A534" s="45"/>
      <c r="B534" s="52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B534" s="55"/>
      <c r="AC534" s="29"/>
    </row>
    <row r="535" spans="1:29" x14ac:dyDescent="0.3">
      <c r="A535" s="45"/>
      <c r="B535" s="52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B535" s="55"/>
      <c r="AC535" s="29"/>
    </row>
    <row r="536" spans="1:29" x14ac:dyDescent="0.3">
      <c r="A536" s="45"/>
      <c r="B536" s="52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B536" s="55"/>
      <c r="AC536" s="29"/>
    </row>
    <row r="537" spans="1:29" x14ac:dyDescent="0.3">
      <c r="A537" s="45"/>
      <c r="B537" s="52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B537" s="55"/>
      <c r="AC537" s="29"/>
    </row>
    <row r="538" spans="1:29" x14ac:dyDescent="0.3">
      <c r="A538" s="45"/>
      <c r="B538" s="52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B538" s="55"/>
      <c r="AC538" s="29"/>
    </row>
    <row r="539" spans="1:29" x14ac:dyDescent="0.3">
      <c r="A539" s="49"/>
      <c r="B539" s="52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B539" s="55"/>
      <c r="AC539" s="29"/>
    </row>
    <row r="540" spans="1:29" x14ac:dyDescent="0.3">
      <c r="A540" s="45"/>
      <c r="B540" s="52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B540" s="55"/>
      <c r="AC540" s="29"/>
    </row>
    <row r="541" spans="1:29" x14ac:dyDescent="0.3">
      <c r="A541" s="45"/>
      <c r="B541" s="52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B541" s="55"/>
      <c r="AC541" s="29"/>
    </row>
    <row r="542" spans="1:29" x14ac:dyDescent="0.3">
      <c r="A542" s="45"/>
      <c r="B542" s="52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B542" s="55"/>
      <c r="AC542" s="29"/>
    </row>
    <row r="543" spans="1:29" x14ac:dyDescent="0.3">
      <c r="A543" s="45"/>
      <c r="B543" s="52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B543" s="55"/>
      <c r="AC543" s="29"/>
    </row>
    <row r="544" spans="1:29" x14ac:dyDescent="0.3">
      <c r="A544" s="45"/>
      <c r="B544" s="52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B544" s="55"/>
      <c r="AC544" s="29"/>
    </row>
    <row r="545" spans="1:29" x14ac:dyDescent="0.3">
      <c r="A545" s="45"/>
      <c r="B545" s="52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B545" s="55"/>
      <c r="AC545" s="29"/>
    </row>
    <row r="546" spans="1:29" x14ac:dyDescent="0.3">
      <c r="A546" s="49"/>
      <c r="B546" s="52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B546" s="55"/>
      <c r="AC546" s="29"/>
    </row>
    <row r="547" spans="1:29" x14ac:dyDescent="0.3">
      <c r="A547" s="45"/>
      <c r="B547" s="52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B547" s="55"/>
    </row>
    <row r="548" spans="1:29" x14ac:dyDescent="0.3">
      <c r="A548" s="45"/>
      <c r="B548" s="52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B548" s="55"/>
    </row>
    <row r="549" spans="1:29" x14ac:dyDescent="0.3">
      <c r="A549" s="45"/>
      <c r="B549" s="52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B549" s="55"/>
    </row>
    <row r="550" spans="1:29" x14ac:dyDescent="0.3">
      <c r="A550" s="45"/>
      <c r="B550" s="52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B550" s="55"/>
    </row>
    <row r="551" spans="1:29" x14ac:dyDescent="0.3">
      <c r="A551" s="45"/>
      <c r="B551" s="52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B551" s="55"/>
    </row>
    <row r="552" spans="1:29" x14ac:dyDescent="0.3">
      <c r="A552" s="45"/>
      <c r="B552" s="52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B552" s="55"/>
    </row>
    <row r="553" spans="1:29" x14ac:dyDescent="0.3">
      <c r="A553" s="49"/>
      <c r="B553" s="52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B553" s="55"/>
    </row>
    <row r="554" spans="1:29" x14ac:dyDescent="0.3">
      <c r="A554" s="45"/>
      <c r="B554" s="52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B554" s="55"/>
    </row>
    <row r="555" spans="1:29" x14ac:dyDescent="0.3">
      <c r="A555" s="45"/>
      <c r="B555" s="52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B555" s="55"/>
    </row>
    <row r="556" spans="1:29" x14ac:dyDescent="0.3">
      <c r="A556" s="45"/>
      <c r="B556" s="52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B556" s="55"/>
    </row>
    <row r="557" spans="1:29" x14ac:dyDescent="0.3">
      <c r="A557" s="45"/>
      <c r="B557" s="52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B557" s="55"/>
    </row>
    <row r="558" spans="1:29" x14ac:dyDescent="0.3">
      <c r="A558" s="45"/>
      <c r="B558" s="52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B558" s="55"/>
    </row>
    <row r="559" spans="1:29" x14ac:dyDescent="0.3">
      <c r="A559" s="45"/>
      <c r="B559" s="52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  <c r="AB559" s="55"/>
    </row>
    <row r="560" spans="1:29" x14ac:dyDescent="0.3">
      <c r="A560" s="49"/>
      <c r="B560" s="52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B560" s="55"/>
    </row>
    <row r="561" spans="1:28" x14ac:dyDescent="0.3">
      <c r="A561" s="45"/>
      <c r="B561" s="52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B561" s="55"/>
    </row>
    <row r="562" spans="1:28" x14ac:dyDescent="0.3">
      <c r="A562" s="45"/>
      <c r="B562" s="52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B562" s="55"/>
    </row>
    <row r="563" spans="1:28" x14ac:dyDescent="0.3">
      <c r="A563" s="45"/>
      <c r="B563" s="52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B563" s="55"/>
    </row>
    <row r="564" spans="1:28" x14ac:dyDescent="0.3">
      <c r="A564" s="45"/>
      <c r="B564" s="52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B564" s="55"/>
    </row>
    <row r="565" spans="1:28" x14ac:dyDescent="0.3">
      <c r="A565" s="45"/>
      <c r="B565" s="52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B565" s="55"/>
    </row>
    <row r="566" spans="1:28" x14ac:dyDescent="0.3">
      <c r="A566" s="45"/>
      <c r="B566" s="52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B566" s="55"/>
    </row>
    <row r="567" spans="1:28" x14ac:dyDescent="0.3">
      <c r="A567" s="49"/>
      <c r="B567" s="52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B567" s="55"/>
    </row>
    <row r="568" spans="1:28" x14ac:dyDescent="0.3">
      <c r="A568" s="45"/>
      <c r="B568" s="52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B568" s="55"/>
    </row>
    <row r="569" spans="1:28" x14ac:dyDescent="0.3">
      <c r="A569" s="45"/>
      <c r="B569" s="52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B569" s="55"/>
    </row>
    <row r="570" spans="1:28" x14ac:dyDescent="0.3">
      <c r="A570" s="45"/>
      <c r="B570" s="52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B570" s="55"/>
    </row>
    <row r="571" spans="1:28" x14ac:dyDescent="0.3">
      <c r="A571" s="45"/>
      <c r="B571" s="52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B571" s="55"/>
    </row>
    <row r="572" spans="1:28" x14ac:dyDescent="0.3">
      <c r="A572" s="45"/>
      <c r="B572" s="52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B572" s="55"/>
    </row>
    <row r="573" spans="1:28" x14ac:dyDescent="0.3">
      <c r="A573" s="45"/>
      <c r="B573" s="52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B573" s="55"/>
    </row>
    <row r="574" spans="1:28" x14ac:dyDescent="0.3">
      <c r="A574" s="49"/>
      <c r="B574" s="52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  <c r="AB574" s="55"/>
    </row>
    <row r="575" spans="1:28" x14ac:dyDescent="0.3">
      <c r="A575" s="45"/>
      <c r="B575" s="52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B575" s="55"/>
    </row>
    <row r="576" spans="1:28" x14ac:dyDescent="0.3">
      <c r="A576" s="45"/>
      <c r="B576" s="52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B576" s="55"/>
    </row>
    <row r="577" spans="1:28" x14ac:dyDescent="0.3">
      <c r="A577" s="45"/>
      <c r="B577" s="52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B577" s="55"/>
    </row>
    <row r="578" spans="1:28" x14ac:dyDescent="0.3">
      <c r="A578" s="45"/>
      <c r="B578" s="52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B578" s="55"/>
    </row>
    <row r="579" spans="1:28" x14ac:dyDescent="0.3">
      <c r="A579" s="45"/>
      <c r="B579" s="52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B579" s="55"/>
    </row>
    <row r="580" spans="1:28" x14ac:dyDescent="0.3">
      <c r="A580" s="45"/>
      <c r="B580" s="52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B580" s="55"/>
    </row>
    <row r="581" spans="1:28" x14ac:dyDescent="0.3">
      <c r="A581" s="49"/>
      <c r="B581" s="52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B581" s="55"/>
    </row>
    <row r="582" spans="1:28" x14ac:dyDescent="0.3">
      <c r="A582" s="45"/>
      <c r="B582" s="52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B582" s="55"/>
    </row>
    <row r="583" spans="1:28" x14ac:dyDescent="0.3">
      <c r="A583" s="45"/>
      <c r="B583" s="52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B583" s="55"/>
    </row>
    <row r="584" spans="1:28" x14ac:dyDescent="0.3">
      <c r="A584" s="45"/>
      <c r="B584" s="52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B584" s="55"/>
    </row>
    <row r="585" spans="1:28" x14ac:dyDescent="0.3">
      <c r="A585" s="45"/>
      <c r="B585" s="52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B585" s="55"/>
    </row>
    <row r="586" spans="1:28" x14ac:dyDescent="0.3">
      <c r="A586" s="45"/>
      <c r="B586" s="52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B586" s="55"/>
    </row>
    <row r="587" spans="1:28" x14ac:dyDescent="0.3">
      <c r="A587" s="45"/>
      <c r="B587" s="52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B587" s="55"/>
    </row>
    <row r="588" spans="1:28" x14ac:dyDescent="0.3">
      <c r="A588" s="49"/>
      <c r="B588" s="52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B588" s="55"/>
    </row>
    <row r="589" spans="1:28" x14ac:dyDescent="0.3">
      <c r="A589" s="45"/>
      <c r="B589" s="52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B589" s="55"/>
    </row>
    <row r="590" spans="1:28" x14ac:dyDescent="0.3">
      <c r="A590" s="45"/>
      <c r="B590" s="52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B590" s="55"/>
    </row>
    <row r="591" spans="1:28" x14ac:dyDescent="0.3">
      <c r="A591" s="45"/>
      <c r="B591" s="52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B591" s="55"/>
    </row>
    <row r="592" spans="1:28" x14ac:dyDescent="0.3">
      <c r="A592" s="45"/>
      <c r="B592" s="52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B592" s="55"/>
    </row>
    <row r="593" spans="1:28" x14ac:dyDescent="0.3">
      <c r="A593" s="45"/>
      <c r="B593" s="52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B593" s="55"/>
    </row>
    <row r="594" spans="1:28" x14ac:dyDescent="0.3">
      <c r="A594" s="45"/>
      <c r="B594" s="52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B594" s="55"/>
    </row>
    <row r="595" spans="1:28" x14ac:dyDescent="0.3">
      <c r="A595" s="49"/>
      <c r="B595" s="52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B595" s="55"/>
    </row>
    <row r="596" spans="1:28" x14ac:dyDescent="0.3">
      <c r="A596" s="45"/>
      <c r="B596" s="52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B596" s="55"/>
    </row>
    <row r="597" spans="1:28" x14ac:dyDescent="0.3">
      <c r="A597" s="45"/>
      <c r="B597" s="52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B597" s="55"/>
    </row>
    <row r="598" spans="1:28" x14ac:dyDescent="0.3">
      <c r="A598" s="45"/>
      <c r="B598" s="52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B598" s="55"/>
    </row>
    <row r="599" spans="1:28" x14ac:dyDescent="0.3">
      <c r="A599" s="45"/>
      <c r="B599" s="52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B599" s="55"/>
    </row>
    <row r="600" spans="1:28" x14ac:dyDescent="0.3">
      <c r="A600" s="45"/>
      <c r="B600" s="52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B600" s="55"/>
    </row>
    <row r="601" spans="1:28" x14ac:dyDescent="0.3">
      <c r="A601" s="45"/>
      <c r="B601" s="52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B601" s="55"/>
    </row>
    <row r="602" spans="1:28" x14ac:dyDescent="0.3">
      <c r="A602" s="49"/>
      <c r="B602" s="52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B602" s="55"/>
    </row>
    <row r="603" spans="1:28" x14ac:dyDescent="0.3">
      <c r="A603" s="45"/>
      <c r="B603" s="52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B603" s="55"/>
    </row>
    <row r="604" spans="1:28" x14ac:dyDescent="0.3">
      <c r="A604" s="45"/>
      <c r="B604" s="52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B604" s="55"/>
    </row>
    <row r="605" spans="1:28" x14ac:dyDescent="0.3">
      <c r="A605" s="45"/>
      <c r="B605" s="52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B605" s="55"/>
    </row>
    <row r="606" spans="1:28" x14ac:dyDescent="0.3">
      <c r="A606" s="45"/>
      <c r="B606" s="52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B606" s="55"/>
    </row>
    <row r="607" spans="1:28" x14ac:dyDescent="0.3">
      <c r="A607" s="45"/>
      <c r="B607" s="52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B607" s="55"/>
    </row>
    <row r="608" spans="1:28" x14ac:dyDescent="0.3">
      <c r="A608" s="45"/>
      <c r="B608" s="52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B608" s="55"/>
    </row>
    <row r="609" spans="1:28" x14ac:dyDescent="0.3">
      <c r="A609" s="49"/>
      <c r="B609" s="52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B609" s="55"/>
    </row>
    <row r="610" spans="1:28" x14ac:dyDescent="0.3">
      <c r="A610" s="45"/>
      <c r="B610" s="52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B610" s="55"/>
    </row>
    <row r="611" spans="1:28" x14ac:dyDescent="0.3">
      <c r="A611" s="45"/>
      <c r="B611" s="52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B611" s="55"/>
    </row>
    <row r="612" spans="1:28" x14ac:dyDescent="0.3">
      <c r="A612" s="45"/>
      <c r="B612" s="52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B612" s="55"/>
    </row>
    <row r="613" spans="1:28" x14ac:dyDescent="0.3">
      <c r="A613" s="45"/>
      <c r="B613" s="52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B613" s="55"/>
    </row>
    <row r="614" spans="1:28" x14ac:dyDescent="0.3">
      <c r="A614" s="45"/>
      <c r="B614" s="52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B614" s="55"/>
    </row>
    <row r="615" spans="1:28" x14ac:dyDescent="0.3">
      <c r="A615" s="45"/>
      <c r="B615" s="52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B615" s="55"/>
    </row>
    <row r="616" spans="1:28" x14ac:dyDescent="0.3">
      <c r="A616" s="49"/>
      <c r="B616" s="52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B616" s="55"/>
    </row>
    <row r="617" spans="1:28" x14ac:dyDescent="0.3">
      <c r="A617" s="45"/>
      <c r="B617" s="52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  <c r="AB617" s="55"/>
    </row>
    <row r="618" spans="1:28" x14ac:dyDescent="0.3">
      <c r="A618" s="45"/>
      <c r="B618" s="52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B618" s="55"/>
    </row>
    <row r="619" spans="1:28" x14ac:dyDescent="0.3">
      <c r="A619" s="45"/>
      <c r="B619" s="52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B619" s="55"/>
    </row>
    <row r="620" spans="1:28" x14ac:dyDescent="0.3">
      <c r="A620" s="45"/>
      <c r="B620" s="52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B620" s="55"/>
    </row>
    <row r="621" spans="1:28" x14ac:dyDescent="0.3">
      <c r="A621" s="45"/>
      <c r="B621" s="52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B621" s="55"/>
    </row>
    <row r="622" spans="1:28" x14ac:dyDescent="0.3">
      <c r="A622" s="45"/>
      <c r="B622" s="52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B622" s="55"/>
    </row>
    <row r="623" spans="1:28" x14ac:dyDescent="0.3">
      <c r="A623" s="49"/>
      <c r="B623" s="52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  <c r="AB623" s="55"/>
    </row>
    <row r="624" spans="1:28" x14ac:dyDescent="0.3">
      <c r="A624" s="45"/>
      <c r="B624" s="52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  <c r="AB624" s="55"/>
    </row>
    <row r="625" spans="1:28" x14ac:dyDescent="0.3">
      <c r="A625" s="45"/>
      <c r="B625" s="52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B625" s="55"/>
    </row>
    <row r="626" spans="1:28" x14ac:dyDescent="0.3">
      <c r="A626" s="45"/>
      <c r="B626" s="52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B626" s="55"/>
    </row>
    <row r="627" spans="1:28" x14ac:dyDescent="0.3">
      <c r="A627" s="45"/>
      <c r="B627" s="52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B627" s="55"/>
    </row>
    <row r="628" spans="1:28" x14ac:dyDescent="0.3">
      <c r="A628" s="45"/>
      <c r="B628" s="52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B628" s="55"/>
    </row>
    <row r="629" spans="1:28" x14ac:dyDescent="0.3">
      <c r="A629" s="45"/>
      <c r="B629" s="52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B629" s="55"/>
    </row>
    <row r="630" spans="1:28" x14ac:dyDescent="0.3">
      <c r="A630" s="49"/>
      <c r="B630" s="52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B630" s="55"/>
    </row>
    <row r="631" spans="1:28" x14ac:dyDescent="0.3">
      <c r="A631" s="45"/>
      <c r="B631" s="52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B631" s="55"/>
    </row>
    <row r="632" spans="1:28" x14ac:dyDescent="0.3">
      <c r="A632" s="45"/>
      <c r="B632" s="52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B632" s="55"/>
    </row>
    <row r="633" spans="1:28" x14ac:dyDescent="0.3">
      <c r="A633" s="45"/>
      <c r="B633" s="52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B633" s="55"/>
    </row>
    <row r="634" spans="1:28" x14ac:dyDescent="0.3">
      <c r="A634" s="45"/>
      <c r="B634" s="52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B634" s="55"/>
    </row>
    <row r="635" spans="1:28" x14ac:dyDescent="0.3">
      <c r="A635" s="45"/>
      <c r="B635" s="52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B635" s="55"/>
    </row>
    <row r="636" spans="1:28" x14ac:dyDescent="0.3">
      <c r="A636" s="45"/>
      <c r="B636" s="52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B636" s="55"/>
    </row>
    <row r="637" spans="1:28" x14ac:dyDescent="0.3">
      <c r="A637" s="49"/>
      <c r="B637" s="52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B637" s="55"/>
    </row>
    <row r="638" spans="1:28" x14ac:dyDescent="0.3">
      <c r="A638" s="45"/>
      <c r="B638" s="52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B638" s="55"/>
    </row>
    <row r="639" spans="1:28" x14ac:dyDescent="0.3">
      <c r="A639" s="45"/>
      <c r="B639" s="52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B639" s="55"/>
    </row>
    <row r="640" spans="1:28" x14ac:dyDescent="0.3">
      <c r="A640" s="45"/>
      <c r="B640" s="52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B640" s="55"/>
    </row>
    <row r="641" spans="1:28" x14ac:dyDescent="0.3">
      <c r="A641" s="45"/>
      <c r="B641" s="52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B641" s="55"/>
    </row>
    <row r="642" spans="1:28" x14ac:dyDescent="0.3">
      <c r="A642" s="45"/>
      <c r="B642" s="52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B642" s="55"/>
    </row>
    <row r="643" spans="1:28" x14ac:dyDescent="0.3">
      <c r="A643" s="45"/>
      <c r="B643" s="52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B643" s="55"/>
    </row>
    <row r="644" spans="1:28" x14ac:dyDescent="0.3">
      <c r="A644" s="49"/>
      <c r="B644" s="52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  <c r="AB644" s="55"/>
    </row>
    <row r="645" spans="1:28" x14ac:dyDescent="0.3">
      <c r="A645" s="45"/>
      <c r="B645" s="52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B645" s="55"/>
    </row>
    <row r="646" spans="1:28" x14ac:dyDescent="0.3">
      <c r="A646" s="45"/>
      <c r="B646" s="52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B646" s="55"/>
    </row>
    <row r="647" spans="1:28" x14ac:dyDescent="0.3">
      <c r="A647" s="45"/>
      <c r="B647" s="52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B647" s="55"/>
    </row>
    <row r="648" spans="1:28" x14ac:dyDescent="0.3">
      <c r="A648" s="45"/>
      <c r="B648" s="52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B648" s="55"/>
    </row>
    <row r="649" spans="1:28" x14ac:dyDescent="0.3">
      <c r="A649" s="45"/>
      <c r="B649" s="52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  <c r="AB649" s="55"/>
    </row>
    <row r="650" spans="1:28" x14ac:dyDescent="0.3">
      <c r="A650" s="45"/>
      <c r="B650" s="52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B650" s="55"/>
    </row>
    <row r="651" spans="1:28" x14ac:dyDescent="0.3">
      <c r="A651" s="49"/>
      <c r="B651" s="52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B651" s="55"/>
    </row>
    <row r="652" spans="1:28" x14ac:dyDescent="0.3">
      <c r="A652" s="45"/>
      <c r="B652" s="52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B652" s="55"/>
    </row>
    <row r="653" spans="1:28" x14ac:dyDescent="0.3">
      <c r="A653" s="45"/>
      <c r="B653" s="52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B653" s="55"/>
    </row>
    <row r="654" spans="1:28" x14ac:dyDescent="0.3">
      <c r="A654" s="45"/>
      <c r="B654" s="52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B654" s="55"/>
    </row>
    <row r="655" spans="1:28" x14ac:dyDescent="0.3">
      <c r="A655" s="45"/>
      <c r="B655" s="52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B655" s="55"/>
    </row>
    <row r="656" spans="1:28" x14ac:dyDescent="0.3">
      <c r="A656" s="45"/>
      <c r="B656" s="52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B656" s="55"/>
    </row>
    <row r="657" spans="1:28" x14ac:dyDescent="0.3">
      <c r="A657" s="45"/>
      <c r="B657" s="52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B657" s="55"/>
    </row>
    <row r="658" spans="1:28" x14ac:dyDescent="0.3">
      <c r="A658" s="49"/>
      <c r="B658" s="52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B658" s="55"/>
    </row>
    <row r="659" spans="1:28" x14ac:dyDescent="0.3">
      <c r="A659" s="45"/>
      <c r="B659" s="52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B659" s="55"/>
    </row>
    <row r="660" spans="1:28" x14ac:dyDescent="0.3">
      <c r="A660" s="45"/>
      <c r="B660" s="52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B660" s="55"/>
    </row>
    <row r="661" spans="1:28" x14ac:dyDescent="0.3">
      <c r="A661" s="45"/>
      <c r="B661" s="52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B661" s="55"/>
    </row>
    <row r="662" spans="1:28" x14ac:dyDescent="0.3">
      <c r="A662" s="45"/>
      <c r="B662" s="52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  <c r="AB662" s="55"/>
    </row>
    <row r="663" spans="1:28" x14ac:dyDescent="0.3">
      <c r="A663" s="45"/>
      <c r="B663" s="52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B663" s="55"/>
    </row>
    <row r="664" spans="1:28" x14ac:dyDescent="0.3">
      <c r="A664" s="45"/>
      <c r="B664" s="52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  <c r="AB664" s="55"/>
    </row>
    <row r="665" spans="1:28" x14ac:dyDescent="0.3">
      <c r="A665" s="49"/>
      <c r="B665" s="52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B665" s="55"/>
    </row>
    <row r="666" spans="1:28" x14ac:dyDescent="0.3">
      <c r="A666" s="45"/>
      <c r="B666" s="52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B666" s="55"/>
    </row>
    <row r="667" spans="1:28" x14ac:dyDescent="0.3">
      <c r="A667" s="45"/>
      <c r="B667" s="52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B667" s="55"/>
    </row>
    <row r="668" spans="1:28" x14ac:dyDescent="0.3">
      <c r="A668" s="45"/>
      <c r="B668" s="52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B668" s="55"/>
    </row>
    <row r="669" spans="1:28" x14ac:dyDescent="0.3">
      <c r="A669" s="45"/>
      <c r="B669" s="52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B669" s="55"/>
    </row>
    <row r="670" spans="1:28" x14ac:dyDescent="0.3">
      <c r="A670" s="45"/>
      <c r="B670" s="52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B670" s="55"/>
    </row>
    <row r="671" spans="1:28" x14ac:dyDescent="0.3">
      <c r="A671" s="45"/>
      <c r="B671" s="52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  <c r="AB671" s="55"/>
    </row>
    <row r="672" spans="1:28" x14ac:dyDescent="0.3">
      <c r="A672" s="49"/>
      <c r="B672" s="52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B672" s="55"/>
    </row>
    <row r="673" spans="1:28" x14ac:dyDescent="0.3">
      <c r="A673" s="45"/>
      <c r="B673" s="52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  <c r="AB673" s="55"/>
    </row>
    <row r="674" spans="1:28" x14ac:dyDescent="0.3">
      <c r="A674" s="45"/>
      <c r="B674" s="52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B674" s="55"/>
    </row>
    <row r="675" spans="1:28" x14ac:dyDescent="0.3">
      <c r="A675" s="45"/>
      <c r="B675" s="52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  <c r="AB675" s="55"/>
    </row>
    <row r="676" spans="1:28" x14ac:dyDescent="0.3">
      <c r="A676" s="45"/>
      <c r="B676" s="52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B676" s="55"/>
    </row>
    <row r="677" spans="1:28" x14ac:dyDescent="0.3">
      <c r="A677" s="45"/>
      <c r="B677" s="52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  <c r="AB677" s="55"/>
    </row>
    <row r="678" spans="1:28" x14ac:dyDescent="0.3">
      <c r="A678" s="45"/>
      <c r="B678" s="52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B678" s="55"/>
    </row>
    <row r="679" spans="1:28" x14ac:dyDescent="0.3">
      <c r="A679" s="49"/>
      <c r="B679" s="52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  <c r="AB679" s="55"/>
    </row>
    <row r="680" spans="1:28" x14ac:dyDescent="0.3">
      <c r="A680" s="45"/>
      <c r="B680" s="52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B680" s="55"/>
    </row>
    <row r="681" spans="1:28" x14ac:dyDescent="0.3">
      <c r="A681" s="45"/>
      <c r="B681" s="52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B681" s="55"/>
    </row>
    <row r="682" spans="1:28" x14ac:dyDescent="0.3">
      <c r="A682" s="45"/>
      <c r="B682" s="52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  <c r="AB682" s="55"/>
    </row>
    <row r="683" spans="1:28" x14ac:dyDescent="0.3">
      <c r="A683" s="45"/>
      <c r="B683" s="52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B683" s="55"/>
    </row>
    <row r="684" spans="1:28" x14ac:dyDescent="0.3">
      <c r="A684" s="45"/>
      <c r="B684" s="52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B684" s="55"/>
    </row>
    <row r="685" spans="1:28" x14ac:dyDescent="0.3">
      <c r="A685" s="45"/>
      <c r="B685" s="52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B685" s="55"/>
    </row>
    <row r="686" spans="1:28" x14ac:dyDescent="0.3">
      <c r="A686" s="49"/>
      <c r="B686" s="52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B686" s="55"/>
    </row>
    <row r="687" spans="1:28" x14ac:dyDescent="0.3">
      <c r="A687" s="45"/>
      <c r="B687" s="52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B687" s="55"/>
    </row>
    <row r="688" spans="1:28" x14ac:dyDescent="0.3">
      <c r="A688" s="45"/>
      <c r="B688" s="52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B688" s="55"/>
    </row>
    <row r="689" spans="1:28" x14ac:dyDescent="0.3">
      <c r="A689" s="45"/>
      <c r="B689" s="52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B689" s="55"/>
    </row>
    <row r="690" spans="1:28" x14ac:dyDescent="0.3">
      <c r="A690" s="45"/>
      <c r="B690" s="52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B690" s="55"/>
    </row>
    <row r="691" spans="1:28" x14ac:dyDescent="0.3">
      <c r="A691" s="45"/>
      <c r="B691" s="52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B691" s="55"/>
    </row>
    <row r="692" spans="1:28" x14ac:dyDescent="0.3">
      <c r="A692" s="45"/>
      <c r="B692" s="52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B692" s="55"/>
    </row>
    <row r="693" spans="1:28" x14ac:dyDescent="0.3">
      <c r="A693" s="49"/>
      <c r="B693" s="52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B693" s="55"/>
    </row>
    <row r="694" spans="1:28" x14ac:dyDescent="0.3">
      <c r="A694" s="45"/>
      <c r="B694" s="52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B694" s="55"/>
    </row>
    <row r="695" spans="1:28" x14ac:dyDescent="0.3">
      <c r="A695" s="45"/>
      <c r="B695" s="52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B695" s="55"/>
    </row>
    <row r="696" spans="1:28" x14ac:dyDescent="0.3">
      <c r="A696" s="45"/>
      <c r="B696" s="52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B696" s="55"/>
    </row>
    <row r="697" spans="1:28" x14ac:dyDescent="0.3">
      <c r="A697" s="45"/>
      <c r="B697" s="52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B697" s="55"/>
    </row>
    <row r="698" spans="1:28" x14ac:dyDescent="0.3">
      <c r="A698" s="45"/>
      <c r="B698" s="52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B698" s="55"/>
    </row>
    <row r="699" spans="1:28" x14ac:dyDescent="0.3">
      <c r="A699" s="45"/>
      <c r="B699" s="52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B699" s="55"/>
    </row>
    <row r="700" spans="1:28" x14ac:dyDescent="0.3">
      <c r="A700" s="49"/>
      <c r="B700" s="52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B700" s="55"/>
    </row>
    <row r="701" spans="1:28" x14ac:dyDescent="0.3">
      <c r="A701" s="45"/>
      <c r="B701" s="52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B701" s="55"/>
    </row>
    <row r="702" spans="1:28" x14ac:dyDescent="0.3">
      <c r="A702" s="45"/>
      <c r="B702" s="52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B702" s="55"/>
    </row>
    <row r="703" spans="1:28" x14ac:dyDescent="0.3">
      <c r="A703" s="45"/>
      <c r="B703" s="52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B703" s="55"/>
    </row>
    <row r="704" spans="1:28" x14ac:dyDescent="0.3">
      <c r="A704" s="45"/>
      <c r="B704" s="52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B704" s="55"/>
    </row>
    <row r="705" spans="1:28" x14ac:dyDescent="0.3">
      <c r="A705" s="45"/>
      <c r="B705" s="52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B705" s="55"/>
    </row>
    <row r="706" spans="1:28" x14ac:dyDescent="0.3">
      <c r="A706" s="45"/>
      <c r="B706" s="52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  <c r="AB706" s="55"/>
    </row>
    <row r="707" spans="1:28" x14ac:dyDescent="0.3">
      <c r="A707" s="49"/>
      <c r="B707" s="52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B707" s="55"/>
    </row>
    <row r="708" spans="1:28" x14ac:dyDescent="0.3">
      <c r="A708" s="45"/>
      <c r="B708" s="52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  <c r="AB708" s="55"/>
    </row>
    <row r="709" spans="1:28" x14ac:dyDescent="0.3">
      <c r="A709" s="45"/>
      <c r="B709" s="52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B709" s="55"/>
    </row>
    <row r="710" spans="1:28" x14ac:dyDescent="0.3">
      <c r="A710" s="45"/>
      <c r="B710" s="52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  <c r="AB710" s="55"/>
    </row>
    <row r="711" spans="1:28" x14ac:dyDescent="0.3">
      <c r="A711" s="45"/>
      <c r="B711" s="52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B711" s="55"/>
    </row>
    <row r="712" spans="1:28" x14ac:dyDescent="0.3">
      <c r="A712" s="45"/>
      <c r="B712" s="52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B712" s="55"/>
    </row>
    <row r="713" spans="1:28" x14ac:dyDescent="0.3">
      <c r="A713" s="45"/>
      <c r="B713" s="52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B713" s="55"/>
    </row>
    <row r="714" spans="1:28" x14ac:dyDescent="0.3">
      <c r="A714" s="49"/>
      <c r="B714" s="52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B714" s="55"/>
    </row>
    <row r="715" spans="1:28" x14ac:dyDescent="0.3">
      <c r="A715" s="45"/>
      <c r="B715" s="52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B715" s="55"/>
    </row>
    <row r="716" spans="1:28" x14ac:dyDescent="0.3">
      <c r="A716" s="45"/>
      <c r="B716" s="52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B716" s="55"/>
    </row>
    <row r="717" spans="1:28" x14ac:dyDescent="0.3">
      <c r="A717" s="45"/>
      <c r="B717" s="52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B717" s="55"/>
    </row>
    <row r="718" spans="1:28" x14ac:dyDescent="0.3">
      <c r="A718" s="45"/>
      <c r="B718" s="52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B718" s="55"/>
    </row>
    <row r="719" spans="1:28" x14ac:dyDescent="0.3">
      <c r="A719" s="45"/>
      <c r="B719" s="52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  <c r="AB719" s="55"/>
    </row>
    <row r="720" spans="1:28" x14ac:dyDescent="0.3">
      <c r="A720" s="45"/>
      <c r="B720" s="52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B720" s="55"/>
    </row>
    <row r="721" spans="1:28" x14ac:dyDescent="0.3">
      <c r="A721" s="49"/>
      <c r="B721" s="52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  <c r="AB721" s="55"/>
    </row>
    <row r="722" spans="1:28" x14ac:dyDescent="0.3">
      <c r="A722" s="45"/>
      <c r="B722" s="52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B722" s="55"/>
    </row>
    <row r="723" spans="1:28" x14ac:dyDescent="0.3">
      <c r="A723" s="45"/>
      <c r="B723" s="52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B723" s="55"/>
    </row>
    <row r="724" spans="1:28" x14ac:dyDescent="0.3">
      <c r="A724" s="45"/>
      <c r="B724" s="52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B724" s="55"/>
    </row>
    <row r="725" spans="1:28" x14ac:dyDescent="0.3">
      <c r="A725" s="45"/>
      <c r="B725" s="52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B725" s="55"/>
    </row>
    <row r="726" spans="1:28" x14ac:dyDescent="0.3">
      <c r="A726" s="45"/>
      <c r="B726" s="52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B726" s="55"/>
    </row>
    <row r="727" spans="1:28" x14ac:dyDescent="0.3">
      <c r="A727" s="45"/>
      <c r="B727" s="52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B727" s="55"/>
    </row>
    <row r="728" spans="1:28" x14ac:dyDescent="0.3">
      <c r="A728" s="49"/>
      <c r="B728" s="52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B728" s="55"/>
    </row>
    <row r="729" spans="1:28" x14ac:dyDescent="0.3">
      <c r="A729" s="45"/>
      <c r="B729" s="52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B729" s="55"/>
    </row>
    <row r="730" spans="1:28" x14ac:dyDescent="0.3">
      <c r="A730" s="45"/>
      <c r="B730" s="52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B730" s="55"/>
    </row>
    <row r="731" spans="1:28" x14ac:dyDescent="0.3">
      <c r="A731" s="45"/>
      <c r="B731" s="52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B731" s="55"/>
    </row>
    <row r="732" spans="1:28" x14ac:dyDescent="0.3">
      <c r="A732" s="45"/>
      <c r="B732" s="52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B732" s="55"/>
    </row>
    <row r="733" spans="1:28" x14ac:dyDescent="0.3">
      <c r="A733" s="45"/>
      <c r="B733" s="52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B733" s="55"/>
    </row>
    <row r="734" spans="1:28" x14ac:dyDescent="0.3">
      <c r="A734" s="45"/>
      <c r="B734" s="52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B734" s="55"/>
    </row>
    <row r="735" spans="1:28" x14ac:dyDescent="0.3">
      <c r="A735" s="49"/>
      <c r="B735" s="52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B735" s="55"/>
    </row>
    <row r="736" spans="1:28" x14ac:dyDescent="0.3">
      <c r="A736" s="45"/>
      <c r="B736" s="52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B736" s="55"/>
    </row>
    <row r="737" spans="1:28" x14ac:dyDescent="0.3">
      <c r="A737" s="45"/>
      <c r="B737" s="52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B737" s="55"/>
    </row>
    <row r="738" spans="1:28" x14ac:dyDescent="0.3">
      <c r="A738" s="45"/>
      <c r="B738" s="52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B738" s="55"/>
    </row>
    <row r="739" spans="1:28" x14ac:dyDescent="0.3">
      <c r="A739" s="45"/>
      <c r="B739" s="52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B739" s="55"/>
    </row>
    <row r="740" spans="1:28" x14ac:dyDescent="0.3">
      <c r="A740" s="45"/>
      <c r="B740" s="52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B740" s="55"/>
    </row>
    <row r="741" spans="1:28" x14ac:dyDescent="0.3">
      <c r="A741" s="45"/>
      <c r="B741" s="52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B741" s="55"/>
    </row>
    <row r="742" spans="1:28" x14ac:dyDescent="0.3">
      <c r="A742" s="49"/>
      <c r="B742" s="52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B742" s="55"/>
    </row>
    <row r="743" spans="1:28" x14ac:dyDescent="0.3">
      <c r="A743" s="45"/>
      <c r="B743" s="52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B743" s="55"/>
    </row>
    <row r="744" spans="1:28" x14ac:dyDescent="0.3">
      <c r="A744" s="45"/>
      <c r="B744" s="52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B744" s="55"/>
    </row>
    <row r="745" spans="1:28" x14ac:dyDescent="0.3">
      <c r="A745" s="45"/>
      <c r="B745" s="52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B745" s="55"/>
    </row>
    <row r="746" spans="1:28" x14ac:dyDescent="0.3">
      <c r="A746" s="45"/>
      <c r="B746" s="52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B746" s="55"/>
    </row>
    <row r="747" spans="1:28" x14ac:dyDescent="0.3">
      <c r="A747" s="45"/>
      <c r="B747" s="52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  <c r="AB747" s="55"/>
    </row>
    <row r="748" spans="1:28" x14ac:dyDescent="0.3">
      <c r="A748" s="45"/>
      <c r="B748" s="52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B748" s="55"/>
    </row>
    <row r="749" spans="1:28" x14ac:dyDescent="0.3">
      <c r="A749" s="49"/>
      <c r="B749" s="52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B749" s="55"/>
    </row>
    <row r="750" spans="1:28" x14ac:dyDescent="0.3">
      <c r="A750" s="45"/>
      <c r="B750" s="52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B750" s="55"/>
    </row>
    <row r="751" spans="1:28" x14ac:dyDescent="0.3">
      <c r="A751" s="45"/>
      <c r="B751" s="52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B751" s="55"/>
    </row>
    <row r="752" spans="1:28" x14ac:dyDescent="0.3">
      <c r="A752" s="45"/>
      <c r="B752" s="52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  <c r="AB752" s="55"/>
    </row>
    <row r="753" spans="1:28" x14ac:dyDescent="0.3">
      <c r="A753" s="45"/>
      <c r="B753" s="52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B753" s="55"/>
    </row>
    <row r="754" spans="1:28" x14ac:dyDescent="0.3">
      <c r="A754" s="45"/>
      <c r="B754" s="52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B754" s="55"/>
    </row>
    <row r="755" spans="1:28" x14ac:dyDescent="0.3">
      <c r="A755" s="45"/>
      <c r="B755" s="52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B755" s="55"/>
    </row>
    <row r="756" spans="1:28" x14ac:dyDescent="0.3">
      <c r="A756" s="49"/>
      <c r="B756" s="52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  <c r="AB756" s="55"/>
    </row>
    <row r="757" spans="1:28" x14ac:dyDescent="0.3">
      <c r="A757" s="45"/>
      <c r="B757" s="52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B757" s="55"/>
    </row>
    <row r="758" spans="1:28" x14ac:dyDescent="0.3">
      <c r="A758" s="45"/>
      <c r="B758" s="52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B758" s="55"/>
    </row>
    <row r="759" spans="1:28" x14ac:dyDescent="0.3">
      <c r="A759" s="45"/>
      <c r="B759" s="52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  <c r="AB759" s="55"/>
    </row>
    <row r="760" spans="1:28" x14ac:dyDescent="0.3">
      <c r="A760" s="45"/>
      <c r="B760" s="52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  <c r="AB760" s="55"/>
    </row>
    <row r="761" spans="1:28" x14ac:dyDescent="0.3">
      <c r="A761" s="45"/>
      <c r="B761" s="52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  <c r="AB761" s="55"/>
    </row>
    <row r="762" spans="1:28" x14ac:dyDescent="0.3">
      <c r="A762" s="45"/>
      <c r="B762" s="52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  <c r="AB762" s="55"/>
    </row>
    <row r="763" spans="1:28" x14ac:dyDescent="0.3">
      <c r="A763" s="49"/>
      <c r="B763" s="52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  <c r="AB763" s="55"/>
    </row>
    <row r="764" spans="1:28" x14ac:dyDescent="0.3">
      <c r="A764" s="45"/>
      <c r="B764" s="52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  <c r="AB764" s="55"/>
    </row>
    <row r="765" spans="1:28" x14ac:dyDescent="0.3">
      <c r="A765" s="45"/>
      <c r="B765" s="52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  <c r="AB765" s="55"/>
    </row>
    <row r="766" spans="1:28" x14ac:dyDescent="0.3">
      <c r="A766" s="45"/>
      <c r="B766" s="52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  <c r="AB766" s="55"/>
    </row>
    <row r="767" spans="1:28" x14ac:dyDescent="0.3">
      <c r="A767" s="45"/>
      <c r="B767" s="52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  <c r="AB767" s="55"/>
    </row>
    <row r="768" spans="1:28" x14ac:dyDescent="0.3">
      <c r="A768" s="45"/>
      <c r="B768" s="52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  <c r="AB768" s="55"/>
    </row>
    <row r="769" spans="1:28" x14ac:dyDescent="0.3">
      <c r="A769" s="45"/>
      <c r="B769" s="52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  <c r="AB769" s="55"/>
    </row>
    <row r="770" spans="1:28" x14ac:dyDescent="0.3">
      <c r="A770" s="49"/>
      <c r="B770" s="52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  <c r="AB770" s="55"/>
    </row>
    <row r="771" spans="1:28" x14ac:dyDescent="0.3">
      <c r="A771" s="45"/>
      <c r="B771" s="52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  <c r="AB771" s="55"/>
    </row>
    <row r="772" spans="1:28" x14ac:dyDescent="0.3">
      <c r="A772" s="45"/>
      <c r="B772" s="52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  <c r="AB772" s="55"/>
    </row>
    <row r="773" spans="1:28" x14ac:dyDescent="0.3">
      <c r="A773" s="45"/>
      <c r="B773" s="52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  <c r="AB773" s="55"/>
    </row>
    <row r="774" spans="1:28" x14ac:dyDescent="0.3">
      <c r="A774" s="45"/>
      <c r="B774" s="52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  <c r="AB774" s="55"/>
    </row>
    <row r="775" spans="1:28" x14ac:dyDescent="0.3">
      <c r="A775" s="45"/>
      <c r="B775" s="52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  <c r="AB775" s="55"/>
    </row>
    <row r="776" spans="1:28" x14ac:dyDescent="0.3">
      <c r="A776" s="45"/>
      <c r="B776" s="52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  <c r="AB776" s="55"/>
    </row>
    <row r="777" spans="1:28" x14ac:dyDescent="0.3">
      <c r="A777" s="49"/>
      <c r="B777" s="52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  <c r="AB777" s="55"/>
    </row>
    <row r="778" spans="1:28" x14ac:dyDescent="0.3">
      <c r="A778" s="45"/>
      <c r="B778" s="52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B778" s="55"/>
    </row>
    <row r="779" spans="1:28" x14ac:dyDescent="0.3">
      <c r="A779" s="45"/>
      <c r="B779" s="52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  <c r="AB779" s="55"/>
    </row>
    <row r="780" spans="1:28" x14ac:dyDescent="0.3">
      <c r="A780" s="45"/>
      <c r="B780" s="52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  <c r="AB780" s="55"/>
    </row>
    <row r="781" spans="1:28" x14ac:dyDescent="0.3">
      <c r="A781" s="45"/>
      <c r="B781" s="52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  <c r="AB781" s="55"/>
    </row>
    <row r="782" spans="1:28" x14ac:dyDescent="0.3">
      <c r="A782" s="45"/>
      <c r="B782" s="52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B782" s="55"/>
    </row>
    <row r="783" spans="1:28" x14ac:dyDescent="0.3">
      <c r="A783" s="45"/>
      <c r="B783" s="52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  <c r="AB783" s="55"/>
    </row>
    <row r="784" spans="1:28" x14ac:dyDescent="0.3">
      <c r="A784" s="49"/>
      <c r="B784" s="52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B784" s="55"/>
    </row>
    <row r="785" spans="1:28" x14ac:dyDescent="0.3">
      <c r="A785" s="45"/>
      <c r="B785" s="52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  <c r="AB785" s="55"/>
    </row>
    <row r="786" spans="1:28" x14ac:dyDescent="0.3">
      <c r="A786" s="45"/>
      <c r="B786" s="52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  <c r="AB786" s="55"/>
    </row>
    <row r="787" spans="1:28" x14ac:dyDescent="0.3">
      <c r="A787" s="45"/>
      <c r="B787" s="52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  <c r="AB787" s="55"/>
    </row>
    <row r="788" spans="1:28" x14ac:dyDescent="0.3">
      <c r="A788" s="45"/>
      <c r="B788" s="52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  <c r="AB788" s="55"/>
    </row>
    <row r="789" spans="1:28" x14ac:dyDescent="0.3">
      <c r="A789" s="45"/>
      <c r="B789" s="52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  <c r="AB789" s="55"/>
    </row>
    <row r="790" spans="1:28" x14ac:dyDescent="0.3">
      <c r="A790" s="45"/>
      <c r="B790" s="52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  <c r="AB790" s="55"/>
    </row>
    <row r="791" spans="1:28" x14ac:dyDescent="0.3">
      <c r="A791" s="49"/>
      <c r="B791" s="52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  <c r="AB791" s="55"/>
    </row>
    <row r="792" spans="1:28" x14ac:dyDescent="0.3">
      <c r="A792" s="45"/>
      <c r="B792" s="52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  <c r="AB792" s="55"/>
    </row>
    <row r="793" spans="1:28" x14ac:dyDescent="0.3">
      <c r="A793" s="45"/>
      <c r="B793" s="52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  <c r="AB793" s="55"/>
    </row>
    <row r="794" spans="1:28" x14ac:dyDescent="0.3">
      <c r="A794" s="45"/>
      <c r="B794" s="52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  <c r="AB794" s="55"/>
    </row>
    <row r="795" spans="1:28" x14ac:dyDescent="0.3">
      <c r="A795" s="45"/>
      <c r="B795" s="52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  <c r="AB795" s="55"/>
    </row>
    <row r="796" spans="1:28" x14ac:dyDescent="0.3">
      <c r="A796" s="45"/>
      <c r="B796" s="52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  <c r="AB796" s="55"/>
    </row>
    <row r="797" spans="1:28" x14ac:dyDescent="0.3">
      <c r="A797" s="45"/>
      <c r="B797" s="52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  <c r="AB797" s="55"/>
    </row>
    <row r="798" spans="1:28" x14ac:dyDescent="0.3">
      <c r="A798" s="49"/>
      <c r="B798" s="52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  <c r="AB798" s="55"/>
    </row>
    <row r="799" spans="1:28" x14ac:dyDescent="0.3">
      <c r="A799" s="45"/>
      <c r="B799" s="52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  <c r="AB799" s="55"/>
    </row>
    <row r="800" spans="1:28" x14ac:dyDescent="0.3">
      <c r="A800" s="45"/>
      <c r="B800" s="52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  <c r="AB800" s="55"/>
    </row>
    <row r="801" spans="1:28" x14ac:dyDescent="0.3">
      <c r="A801" s="45"/>
      <c r="B801" s="52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  <c r="AB801" s="55"/>
    </row>
    <row r="802" spans="1:28" x14ac:dyDescent="0.3">
      <c r="A802" s="45"/>
      <c r="B802" s="52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  <c r="AB802" s="55"/>
    </row>
    <row r="803" spans="1:28" x14ac:dyDescent="0.3">
      <c r="A803" s="45"/>
      <c r="B803" s="52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  <c r="AB803" s="55"/>
    </row>
    <row r="804" spans="1:28" x14ac:dyDescent="0.3">
      <c r="A804" s="45"/>
      <c r="B804" s="52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  <c r="AB804" s="55"/>
    </row>
    <row r="805" spans="1:28" x14ac:dyDescent="0.3">
      <c r="A805" s="49"/>
      <c r="B805" s="52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  <c r="AB805" s="55"/>
    </row>
    <row r="806" spans="1:28" x14ac:dyDescent="0.3">
      <c r="A806" s="45"/>
      <c r="B806" s="52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  <c r="AB806" s="55"/>
    </row>
    <row r="807" spans="1:28" x14ac:dyDescent="0.3">
      <c r="A807" s="45"/>
      <c r="B807" s="52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  <c r="AB807" s="55"/>
    </row>
    <row r="808" spans="1:28" x14ac:dyDescent="0.3">
      <c r="A808" s="45"/>
      <c r="B808" s="52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  <c r="AB808" s="55"/>
    </row>
    <row r="809" spans="1:28" x14ac:dyDescent="0.3">
      <c r="A809" s="45"/>
      <c r="B809" s="52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  <c r="AB809" s="55"/>
    </row>
    <row r="810" spans="1:28" x14ac:dyDescent="0.3">
      <c r="A810" s="45"/>
      <c r="B810" s="52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  <c r="AB810" s="55"/>
    </row>
    <row r="811" spans="1:28" x14ac:dyDescent="0.3">
      <c r="A811" s="45"/>
      <c r="B811" s="52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  <c r="AB811" s="55"/>
    </row>
    <row r="812" spans="1:28" x14ac:dyDescent="0.3">
      <c r="A812" s="49"/>
      <c r="B812" s="52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  <c r="AB812" s="55"/>
    </row>
    <row r="813" spans="1:28" x14ac:dyDescent="0.3">
      <c r="A813" s="45"/>
      <c r="B813" s="52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  <c r="AB813" s="55"/>
    </row>
    <row r="814" spans="1:28" x14ac:dyDescent="0.3">
      <c r="A814" s="45"/>
      <c r="B814" s="52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  <c r="AB814" s="55"/>
    </row>
    <row r="815" spans="1:28" x14ac:dyDescent="0.3">
      <c r="A815" s="45"/>
      <c r="B815" s="52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  <c r="AB815" s="55"/>
    </row>
    <row r="816" spans="1:28" x14ac:dyDescent="0.3">
      <c r="A816" s="45"/>
      <c r="B816" s="52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  <c r="AB816" s="55"/>
    </row>
    <row r="817" spans="1:28" x14ac:dyDescent="0.3">
      <c r="A817" s="45"/>
      <c r="B817" s="52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  <c r="AB817" s="55"/>
    </row>
    <row r="818" spans="1:28" x14ac:dyDescent="0.3">
      <c r="A818" s="45"/>
      <c r="B818" s="52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  <c r="AB818" s="55"/>
    </row>
    <row r="819" spans="1:28" x14ac:dyDescent="0.3">
      <c r="A819" s="49"/>
      <c r="B819" s="52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  <c r="AB819" s="55"/>
    </row>
    <row r="820" spans="1:28" x14ac:dyDescent="0.3">
      <c r="A820" s="45"/>
      <c r="B820" s="52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  <c r="AB820" s="55"/>
    </row>
    <row r="821" spans="1:28" x14ac:dyDescent="0.3">
      <c r="A821" s="45"/>
      <c r="B821" s="52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  <c r="AB821" s="55"/>
    </row>
    <row r="822" spans="1:28" x14ac:dyDescent="0.3">
      <c r="A822" s="45"/>
      <c r="B822" s="52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  <c r="AB822" s="55"/>
    </row>
    <row r="823" spans="1:28" x14ac:dyDescent="0.3">
      <c r="A823" s="45"/>
      <c r="B823" s="52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  <c r="AB823" s="55"/>
    </row>
    <row r="824" spans="1:28" x14ac:dyDescent="0.3">
      <c r="A824" s="45"/>
      <c r="B824" s="52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  <c r="AB824" s="55"/>
    </row>
    <row r="825" spans="1:28" x14ac:dyDescent="0.3">
      <c r="A825" s="45"/>
      <c r="B825" s="52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  <c r="AB825" s="55"/>
    </row>
    <row r="826" spans="1:28" x14ac:dyDescent="0.3">
      <c r="A826" s="49"/>
      <c r="B826" s="52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  <c r="AB826" s="55"/>
    </row>
    <row r="827" spans="1:28" x14ac:dyDescent="0.3">
      <c r="A827" s="45"/>
      <c r="B827" s="52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  <c r="AB827" s="55"/>
    </row>
    <row r="828" spans="1:28" x14ac:dyDescent="0.3">
      <c r="A828" s="45"/>
      <c r="B828" s="52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  <c r="AB828" s="55"/>
    </row>
    <row r="829" spans="1:28" x14ac:dyDescent="0.3">
      <c r="A829" s="45"/>
      <c r="B829" s="52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  <c r="AB829" s="55"/>
    </row>
    <row r="830" spans="1:28" x14ac:dyDescent="0.3">
      <c r="A830" s="45"/>
      <c r="B830" s="52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  <c r="AB830" s="55"/>
    </row>
    <row r="831" spans="1:28" x14ac:dyDescent="0.3">
      <c r="A831" s="45"/>
      <c r="B831" s="52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  <c r="AB831" s="55"/>
    </row>
    <row r="832" spans="1:28" x14ac:dyDescent="0.3">
      <c r="A832" s="45"/>
      <c r="B832" s="52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  <c r="AB832" s="55"/>
    </row>
    <row r="833" spans="1:28" x14ac:dyDescent="0.3">
      <c r="A833" s="49"/>
      <c r="B833" s="52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  <c r="AB833" s="55"/>
    </row>
    <row r="834" spans="1:28" x14ac:dyDescent="0.3">
      <c r="A834" s="45"/>
      <c r="B834" s="52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  <c r="AB834" s="55"/>
    </row>
    <row r="835" spans="1:28" x14ac:dyDescent="0.3">
      <c r="A835" s="45"/>
      <c r="B835" s="52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  <c r="AB835" s="55"/>
    </row>
    <row r="836" spans="1:28" x14ac:dyDescent="0.3">
      <c r="A836" s="45"/>
      <c r="B836" s="52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  <c r="AB836" s="55"/>
    </row>
    <row r="837" spans="1:28" x14ac:dyDescent="0.3">
      <c r="A837" s="45"/>
      <c r="B837" s="52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  <c r="AB837" s="55"/>
    </row>
    <row r="838" spans="1:28" x14ac:dyDescent="0.3">
      <c r="A838" s="45"/>
      <c r="B838" s="52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  <c r="AB838" s="55"/>
    </row>
    <row r="839" spans="1:28" x14ac:dyDescent="0.3">
      <c r="A839" s="45"/>
      <c r="B839" s="52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  <c r="AB839" s="55"/>
    </row>
    <row r="840" spans="1:28" x14ac:dyDescent="0.3">
      <c r="A840" s="49"/>
      <c r="B840" s="52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  <c r="AB840" s="55"/>
    </row>
    <row r="841" spans="1:28" x14ac:dyDescent="0.3">
      <c r="A841" s="45"/>
      <c r="B841" s="52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  <c r="AB841" s="55"/>
    </row>
    <row r="842" spans="1:28" x14ac:dyDescent="0.3">
      <c r="A842" s="45"/>
      <c r="B842" s="52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  <c r="AB842" s="55"/>
    </row>
    <row r="843" spans="1:28" x14ac:dyDescent="0.3">
      <c r="A843" s="45"/>
      <c r="B843" s="52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  <c r="AB843" s="55"/>
    </row>
    <row r="844" spans="1:28" x14ac:dyDescent="0.3">
      <c r="A844" s="45"/>
      <c r="B844" s="52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  <c r="AB844" s="55"/>
    </row>
    <row r="845" spans="1:28" x14ac:dyDescent="0.3">
      <c r="A845" s="45"/>
      <c r="B845" s="52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  <c r="AB845" s="55"/>
    </row>
    <row r="846" spans="1:28" x14ac:dyDescent="0.3">
      <c r="A846" s="45"/>
      <c r="B846" s="52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  <c r="AB846" s="55"/>
    </row>
    <row r="847" spans="1:28" x14ac:dyDescent="0.3">
      <c r="A847" s="49"/>
      <c r="B847" s="52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  <c r="AB847" s="55"/>
    </row>
    <row r="848" spans="1:28" x14ac:dyDescent="0.3">
      <c r="A848" s="45"/>
      <c r="B848" s="52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  <c r="AB848" s="55"/>
    </row>
    <row r="849" spans="1:28" x14ac:dyDescent="0.3">
      <c r="A849" s="45"/>
      <c r="B849" s="52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  <c r="AB849" s="55"/>
    </row>
    <row r="850" spans="1:28" x14ac:dyDescent="0.3">
      <c r="A850" s="45"/>
      <c r="B850" s="52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  <c r="AB850" s="55"/>
    </row>
    <row r="851" spans="1:28" x14ac:dyDescent="0.3">
      <c r="A851" s="45"/>
      <c r="B851" s="52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  <c r="AB851" s="55"/>
    </row>
    <row r="852" spans="1:28" x14ac:dyDescent="0.3">
      <c r="A852" s="45"/>
      <c r="B852" s="52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  <c r="AB852" s="55"/>
    </row>
    <row r="853" spans="1:28" x14ac:dyDescent="0.3">
      <c r="A853" s="45"/>
      <c r="B853" s="52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  <c r="AB853" s="55"/>
    </row>
    <row r="854" spans="1:28" x14ac:dyDescent="0.3">
      <c r="A854" s="49"/>
      <c r="B854" s="52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  <c r="AB854" s="55"/>
    </row>
    <row r="855" spans="1:28" x14ac:dyDescent="0.3">
      <c r="A855" s="45"/>
      <c r="B855" s="52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  <c r="AB855" s="55"/>
    </row>
    <row r="856" spans="1:28" x14ac:dyDescent="0.3">
      <c r="A856" s="45"/>
      <c r="B856" s="52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  <c r="AB856" s="55"/>
    </row>
    <row r="857" spans="1:28" x14ac:dyDescent="0.3">
      <c r="A857" s="45"/>
      <c r="B857" s="52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  <c r="AB857" s="55"/>
    </row>
    <row r="858" spans="1:28" x14ac:dyDescent="0.3">
      <c r="A858" s="45"/>
      <c r="B858" s="52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  <c r="AB858" s="55"/>
    </row>
    <row r="859" spans="1:28" x14ac:dyDescent="0.3">
      <c r="A859" s="45"/>
      <c r="B859" s="52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  <c r="AB859" s="55"/>
    </row>
    <row r="860" spans="1:28" x14ac:dyDescent="0.3">
      <c r="A860" s="45"/>
      <c r="B860" s="52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  <c r="AB860" s="55"/>
    </row>
    <row r="861" spans="1:28" x14ac:dyDescent="0.3">
      <c r="A861" s="49"/>
      <c r="B861" s="52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  <c r="AB861" s="55"/>
    </row>
    <row r="862" spans="1:28" x14ac:dyDescent="0.3">
      <c r="A862" s="45"/>
      <c r="B862" s="52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  <c r="AB862" s="55"/>
    </row>
    <row r="863" spans="1:28" x14ac:dyDescent="0.3">
      <c r="A863" s="45"/>
      <c r="B863" s="52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  <c r="AB863" s="55"/>
    </row>
    <row r="864" spans="1:28" x14ac:dyDescent="0.3">
      <c r="A864" s="45"/>
      <c r="B864" s="52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  <c r="AB864" s="55"/>
    </row>
    <row r="865" spans="1:28" x14ac:dyDescent="0.3">
      <c r="A865" s="45"/>
      <c r="B865" s="52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  <c r="AB865" s="55"/>
    </row>
    <row r="866" spans="1:28" x14ac:dyDescent="0.3">
      <c r="A866" s="45"/>
      <c r="B866" s="52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  <c r="AB866" s="55"/>
    </row>
    <row r="867" spans="1:28" x14ac:dyDescent="0.3">
      <c r="A867" s="45"/>
      <c r="B867" s="52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  <c r="AB867" s="55"/>
    </row>
    <row r="868" spans="1:28" x14ac:dyDescent="0.3">
      <c r="A868" s="49"/>
      <c r="B868" s="52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  <c r="AB868" s="55"/>
    </row>
    <row r="869" spans="1:28" x14ac:dyDescent="0.3">
      <c r="A869" s="45"/>
      <c r="B869" s="52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  <c r="AB869" s="55"/>
    </row>
    <row r="870" spans="1:28" x14ac:dyDescent="0.3">
      <c r="A870" s="45"/>
      <c r="B870" s="52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  <c r="AB870" s="55"/>
    </row>
    <row r="871" spans="1:28" x14ac:dyDescent="0.3">
      <c r="A871" s="45"/>
      <c r="B871" s="52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  <c r="AB871" s="55"/>
    </row>
    <row r="872" spans="1:28" x14ac:dyDescent="0.3">
      <c r="A872" s="45"/>
      <c r="B872" s="52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  <c r="AB872" s="55"/>
    </row>
    <row r="873" spans="1:28" x14ac:dyDescent="0.3">
      <c r="A873" s="45"/>
      <c r="B873" s="52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  <c r="AB873" s="55"/>
    </row>
    <row r="874" spans="1:28" x14ac:dyDescent="0.3">
      <c r="A874" s="45"/>
      <c r="B874" s="52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  <c r="AB874" s="55"/>
    </row>
    <row r="875" spans="1:28" x14ac:dyDescent="0.3">
      <c r="A875" s="49"/>
      <c r="B875" s="52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  <c r="AB875" s="55"/>
    </row>
    <row r="876" spans="1:28" x14ac:dyDescent="0.3">
      <c r="A876" s="45"/>
      <c r="B876" s="52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  <c r="AB876" s="55"/>
    </row>
    <row r="877" spans="1:28" x14ac:dyDescent="0.3">
      <c r="A877" s="45"/>
      <c r="B877" s="52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  <c r="AB877" s="55"/>
    </row>
    <row r="878" spans="1:28" x14ac:dyDescent="0.3">
      <c r="A878" s="45"/>
      <c r="B878" s="52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  <c r="AB878" s="55"/>
    </row>
    <row r="879" spans="1:28" x14ac:dyDescent="0.3">
      <c r="A879" s="45"/>
      <c r="B879" s="52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  <c r="AB879" s="55"/>
    </row>
    <row r="880" spans="1:28" x14ac:dyDescent="0.3">
      <c r="A880" s="45"/>
      <c r="B880" s="52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  <c r="AB880" s="55"/>
    </row>
    <row r="881" spans="1:28" x14ac:dyDescent="0.3">
      <c r="A881" s="45"/>
      <c r="B881" s="52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  <c r="AB881" s="55"/>
    </row>
    <row r="882" spans="1:28" x14ac:dyDescent="0.3">
      <c r="A882" s="49"/>
      <c r="B882" s="52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  <c r="AB882" s="55"/>
    </row>
    <row r="883" spans="1:28" x14ac:dyDescent="0.3">
      <c r="A883" s="45"/>
      <c r="B883" s="52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  <c r="AB883" s="55"/>
    </row>
    <row r="884" spans="1:28" x14ac:dyDescent="0.3">
      <c r="A884" s="45"/>
      <c r="B884" s="52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  <c r="AB884" s="55"/>
    </row>
    <row r="885" spans="1:28" x14ac:dyDescent="0.3">
      <c r="A885" s="45"/>
      <c r="B885" s="52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  <c r="AB885" s="55"/>
    </row>
    <row r="886" spans="1:28" x14ac:dyDescent="0.3">
      <c r="A886" s="45"/>
      <c r="B886" s="52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  <c r="AB886" s="55"/>
    </row>
    <row r="887" spans="1:28" x14ac:dyDescent="0.3">
      <c r="A887" s="45"/>
      <c r="B887" s="52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  <c r="AB887" s="55"/>
    </row>
    <row r="888" spans="1:28" x14ac:dyDescent="0.3">
      <c r="A888" s="45"/>
      <c r="B888" s="52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  <c r="AB888" s="55"/>
    </row>
    <row r="889" spans="1:28" x14ac:dyDescent="0.3">
      <c r="A889" s="49"/>
      <c r="B889" s="52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  <c r="AB889" s="55"/>
    </row>
    <row r="890" spans="1:28" x14ac:dyDescent="0.3">
      <c r="A890" s="45"/>
      <c r="B890" s="52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  <c r="AB890" s="55"/>
    </row>
    <row r="891" spans="1:28" x14ac:dyDescent="0.3">
      <c r="A891" s="45"/>
      <c r="B891" s="52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  <c r="AB891" s="55"/>
    </row>
    <row r="892" spans="1:28" x14ac:dyDescent="0.3">
      <c r="A892" s="45"/>
      <c r="B892" s="52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  <c r="AB892" s="55"/>
    </row>
    <row r="893" spans="1:28" x14ac:dyDescent="0.3">
      <c r="A893" s="45"/>
      <c r="B893" s="52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  <c r="AB893" s="55"/>
    </row>
    <row r="894" spans="1:28" x14ac:dyDescent="0.3">
      <c r="A894" s="45"/>
      <c r="B894" s="52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  <c r="AB894" s="55"/>
    </row>
    <row r="895" spans="1:28" x14ac:dyDescent="0.3">
      <c r="A895" s="45"/>
      <c r="B895" s="52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  <c r="AB895" s="55"/>
    </row>
    <row r="896" spans="1:28" x14ac:dyDescent="0.3">
      <c r="A896" s="49"/>
      <c r="B896" s="52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  <c r="AB896" s="55"/>
    </row>
    <row r="897" spans="1:28" x14ac:dyDescent="0.3">
      <c r="A897" s="45"/>
      <c r="B897" s="52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  <c r="AB897" s="55"/>
    </row>
    <row r="898" spans="1:28" x14ac:dyDescent="0.3">
      <c r="A898" s="45"/>
      <c r="B898" s="52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  <c r="AB898" s="55"/>
    </row>
    <row r="899" spans="1:28" x14ac:dyDescent="0.3">
      <c r="A899" s="45"/>
      <c r="B899" s="52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  <c r="AB899" s="55"/>
    </row>
    <row r="900" spans="1:28" x14ac:dyDescent="0.3">
      <c r="A900" s="45"/>
      <c r="B900" s="52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  <c r="AB900" s="55"/>
    </row>
    <row r="901" spans="1:28" x14ac:dyDescent="0.3">
      <c r="A901" s="45"/>
      <c r="B901" s="52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  <c r="AB901" s="55"/>
    </row>
    <row r="902" spans="1:28" x14ac:dyDescent="0.3">
      <c r="A902" s="45"/>
      <c r="B902" s="52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  <c r="AB902" s="55"/>
    </row>
    <row r="903" spans="1:28" x14ac:dyDescent="0.3">
      <c r="A903" s="49"/>
      <c r="B903" s="52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  <c r="AB903" s="55"/>
    </row>
    <row r="904" spans="1:28" x14ac:dyDescent="0.3">
      <c r="A904" s="45"/>
      <c r="B904" s="52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  <c r="AB904" s="55"/>
    </row>
    <row r="905" spans="1:28" x14ac:dyDescent="0.3">
      <c r="A905" s="45"/>
      <c r="B905" s="52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  <c r="AB905" s="55"/>
    </row>
    <row r="906" spans="1:28" x14ac:dyDescent="0.3">
      <c r="A906" s="45"/>
      <c r="B906" s="52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  <c r="AB906" s="55"/>
    </row>
    <row r="907" spans="1:28" x14ac:dyDescent="0.3">
      <c r="A907" s="45"/>
      <c r="B907" s="52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  <c r="AB907" s="55"/>
    </row>
    <row r="908" spans="1:28" x14ac:dyDescent="0.3">
      <c r="A908" s="45"/>
      <c r="B908" s="52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  <c r="AB908" s="55"/>
    </row>
    <row r="909" spans="1:28" x14ac:dyDescent="0.3">
      <c r="A909" s="45"/>
      <c r="B909" s="52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  <c r="AB909" s="55"/>
    </row>
    <row r="910" spans="1:28" x14ac:dyDescent="0.3">
      <c r="A910" s="49"/>
      <c r="B910" s="52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  <c r="AB910" s="55"/>
    </row>
    <row r="911" spans="1:28" x14ac:dyDescent="0.3">
      <c r="A911" s="45"/>
      <c r="B911" s="52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  <c r="AB911" s="55"/>
    </row>
    <row r="912" spans="1:28" x14ac:dyDescent="0.3">
      <c r="A912" s="45"/>
      <c r="B912" s="52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  <c r="AB912" s="55"/>
    </row>
    <row r="913" spans="1:28" x14ac:dyDescent="0.3">
      <c r="A913" s="45"/>
      <c r="B913" s="52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  <c r="AB913" s="55"/>
    </row>
    <row r="914" spans="1:28" x14ac:dyDescent="0.3">
      <c r="A914" s="45"/>
      <c r="B914" s="52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  <c r="AB914" s="55"/>
    </row>
    <row r="915" spans="1:28" x14ac:dyDescent="0.3">
      <c r="A915" s="45"/>
      <c r="B915" s="52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  <c r="AB915" s="55"/>
    </row>
    <row r="916" spans="1:28" x14ac:dyDescent="0.3">
      <c r="A916" s="45"/>
      <c r="B916" s="52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  <c r="AB916" s="55"/>
    </row>
    <row r="917" spans="1:28" x14ac:dyDescent="0.3">
      <c r="A917" s="49"/>
      <c r="B917" s="52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  <c r="AB917" s="55"/>
    </row>
    <row r="918" spans="1:28" x14ac:dyDescent="0.3">
      <c r="A918" s="45"/>
      <c r="B918" s="52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  <c r="AB918" s="55"/>
    </row>
    <row r="919" spans="1:28" x14ac:dyDescent="0.3">
      <c r="A919" s="45"/>
      <c r="B919" s="52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  <c r="AB919" s="55"/>
    </row>
    <row r="920" spans="1:28" x14ac:dyDescent="0.3">
      <c r="A920" s="45"/>
      <c r="B920" s="52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  <c r="AB920" s="55"/>
    </row>
    <row r="921" spans="1:28" x14ac:dyDescent="0.3">
      <c r="A921" s="45"/>
      <c r="B921" s="52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  <c r="AB921" s="55"/>
    </row>
    <row r="922" spans="1:28" x14ac:dyDescent="0.3">
      <c r="A922" s="45"/>
      <c r="B922" s="52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  <c r="AB922" s="55"/>
    </row>
    <row r="923" spans="1:28" x14ac:dyDescent="0.3">
      <c r="A923" s="45"/>
      <c r="B923" s="52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  <c r="AB923" s="55"/>
    </row>
    <row r="924" spans="1:28" x14ac:dyDescent="0.3">
      <c r="A924" s="49"/>
      <c r="B924" s="52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  <c r="AB924" s="55"/>
    </row>
    <row r="925" spans="1:28" x14ac:dyDescent="0.3">
      <c r="A925" s="45"/>
      <c r="B925" s="52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  <c r="AB925" s="55"/>
    </row>
    <row r="926" spans="1:28" x14ac:dyDescent="0.3">
      <c r="A926" s="45"/>
      <c r="B926" s="52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  <c r="AB926" s="55"/>
    </row>
    <row r="927" spans="1:28" x14ac:dyDescent="0.3">
      <c r="A927" s="45"/>
      <c r="B927" s="52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  <c r="AB927" s="55"/>
    </row>
    <row r="928" spans="1:28" x14ac:dyDescent="0.3">
      <c r="A928" s="45"/>
      <c r="B928" s="52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  <c r="AB928" s="55"/>
    </row>
    <row r="929" spans="1:28" x14ac:dyDescent="0.3">
      <c r="A929" s="45"/>
      <c r="B929" s="52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  <c r="AB929" s="55"/>
    </row>
    <row r="930" spans="1:28" x14ac:dyDescent="0.3">
      <c r="A930" s="45"/>
      <c r="B930" s="52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  <c r="AB930" s="55"/>
    </row>
    <row r="931" spans="1:28" x14ac:dyDescent="0.3">
      <c r="A931" s="49"/>
      <c r="B931" s="52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  <c r="AB931" s="55"/>
    </row>
    <row r="932" spans="1:28" x14ac:dyDescent="0.3">
      <c r="A932" s="45"/>
      <c r="B932" s="52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  <c r="AB932" s="55"/>
    </row>
    <row r="933" spans="1:28" x14ac:dyDescent="0.3">
      <c r="A933" s="45"/>
      <c r="B933" s="52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  <c r="AB933" s="55"/>
    </row>
    <row r="934" spans="1:28" x14ac:dyDescent="0.3">
      <c r="A934" s="45"/>
      <c r="B934" s="52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  <c r="AB934" s="55"/>
    </row>
    <row r="935" spans="1:28" x14ac:dyDescent="0.3">
      <c r="A935" s="45"/>
      <c r="B935" s="52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  <c r="AB935" s="55"/>
    </row>
    <row r="936" spans="1:28" x14ac:dyDescent="0.3">
      <c r="A936" s="45"/>
      <c r="B936" s="52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  <c r="AB936" s="55"/>
    </row>
    <row r="937" spans="1:28" x14ac:dyDescent="0.3">
      <c r="A937" s="45"/>
      <c r="B937" s="52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  <c r="AB937" s="55"/>
    </row>
    <row r="938" spans="1:28" x14ac:dyDescent="0.3">
      <c r="A938" s="49"/>
      <c r="B938" s="52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  <c r="AB938" s="55"/>
    </row>
    <row r="939" spans="1:28" x14ac:dyDescent="0.3">
      <c r="A939" s="45"/>
      <c r="B939" s="52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  <c r="AB939" s="55"/>
    </row>
    <row r="940" spans="1:28" x14ac:dyDescent="0.3">
      <c r="A940" s="45"/>
      <c r="B940" s="52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  <c r="AB940" s="55"/>
    </row>
    <row r="941" spans="1:28" x14ac:dyDescent="0.3">
      <c r="A941" s="45"/>
      <c r="B941" s="52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  <c r="AB941" s="55"/>
    </row>
    <row r="942" spans="1:28" x14ac:dyDescent="0.3">
      <c r="A942" s="45"/>
      <c r="B942" s="52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  <c r="AB942" s="55"/>
    </row>
    <row r="943" spans="1:28" x14ac:dyDescent="0.3">
      <c r="A943" s="45"/>
      <c r="B943" s="52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  <c r="AB943" s="55"/>
    </row>
    <row r="944" spans="1:28" x14ac:dyDescent="0.3">
      <c r="A944" s="45"/>
      <c r="B944" s="52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  <c r="AB944" s="55"/>
    </row>
    <row r="945" spans="1:28" x14ac:dyDescent="0.3">
      <c r="A945" s="49"/>
      <c r="B945" s="52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  <c r="AB945" s="55"/>
    </row>
    <row r="946" spans="1:28" x14ac:dyDescent="0.3">
      <c r="A946" s="45"/>
      <c r="B946" s="52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  <c r="AB946" s="55"/>
    </row>
    <row r="947" spans="1:28" x14ac:dyDescent="0.3">
      <c r="A947" s="45"/>
      <c r="B947" s="52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  <c r="AB947" s="55"/>
    </row>
    <row r="948" spans="1:28" x14ac:dyDescent="0.3">
      <c r="A948" s="45"/>
      <c r="B948" s="52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  <c r="AB948" s="55"/>
    </row>
    <row r="949" spans="1:28" x14ac:dyDescent="0.3">
      <c r="A949" s="45"/>
      <c r="B949" s="52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  <c r="AB949" s="55"/>
    </row>
    <row r="950" spans="1:28" x14ac:dyDescent="0.3">
      <c r="A950" s="45"/>
      <c r="B950" s="52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  <c r="AB950" s="55"/>
    </row>
    <row r="951" spans="1:28" x14ac:dyDescent="0.3">
      <c r="A951" s="45"/>
      <c r="B951" s="52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  <c r="AB951" s="55"/>
    </row>
    <row r="952" spans="1:28" x14ac:dyDescent="0.3">
      <c r="A952" s="49"/>
      <c r="B952" s="52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  <c r="AB952" s="55"/>
    </row>
    <row r="953" spans="1:28" x14ac:dyDescent="0.3">
      <c r="A953" s="45"/>
      <c r="B953" s="52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  <c r="AB953" s="55"/>
    </row>
    <row r="954" spans="1:28" x14ac:dyDescent="0.3">
      <c r="A954" s="45"/>
      <c r="B954" s="52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  <c r="AB954" s="55"/>
    </row>
    <row r="955" spans="1:28" x14ac:dyDescent="0.3">
      <c r="A955" s="45"/>
      <c r="B955" s="52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  <c r="AB955" s="55"/>
    </row>
    <row r="956" spans="1:28" x14ac:dyDescent="0.3">
      <c r="A956" s="45"/>
      <c r="B956" s="52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  <c r="AB956" s="55"/>
    </row>
    <row r="957" spans="1:28" x14ac:dyDescent="0.3">
      <c r="A957" s="45"/>
      <c r="B957" s="52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  <c r="AB957" s="55"/>
    </row>
    <row r="958" spans="1:28" x14ac:dyDescent="0.3">
      <c r="A958" s="45"/>
      <c r="B958" s="52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  <c r="AB958" s="55"/>
    </row>
    <row r="959" spans="1:28" x14ac:dyDescent="0.3">
      <c r="A959" s="49"/>
      <c r="B959" s="52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  <c r="AB959" s="55"/>
    </row>
    <row r="960" spans="1:28" x14ac:dyDescent="0.3">
      <c r="A960" s="45"/>
      <c r="B960" s="52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  <c r="AB960" s="55"/>
    </row>
    <row r="961" spans="1:28" x14ac:dyDescent="0.3">
      <c r="A961" s="45"/>
      <c r="B961" s="52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  <c r="AB961" s="55"/>
    </row>
    <row r="962" spans="1:28" x14ac:dyDescent="0.3">
      <c r="A962" s="45"/>
      <c r="B962" s="52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  <c r="AB962" s="55"/>
    </row>
    <row r="963" spans="1:28" x14ac:dyDescent="0.3">
      <c r="A963" s="45"/>
      <c r="B963" s="52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  <c r="AB963" s="55"/>
    </row>
    <row r="964" spans="1:28" x14ac:dyDescent="0.3">
      <c r="A964" s="45"/>
      <c r="B964" s="52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  <c r="AB964" s="55"/>
    </row>
    <row r="965" spans="1:28" x14ac:dyDescent="0.3">
      <c r="A965" s="45"/>
      <c r="B965" s="52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  <c r="AB965" s="55"/>
    </row>
    <row r="966" spans="1:28" x14ac:dyDescent="0.3">
      <c r="A966" s="49"/>
      <c r="B966" s="52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  <c r="AB966" s="55"/>
    </row>
    <row r="967" spans="1:28" x14ac:dyDescent="0.3">
      <c r="A967" s="45"/>
      <c r="B967" s="52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  <c r="AB967" s="55"/>
    </row>
    <row r="968" spans="1:28" x14ac:dyDescent="0.3">
      <c r="A968" s="45"/>
      <c r="B968" s="52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  <c r="AB968" s="55"/>
    </row>
    <row r="969" spans="1:28" x14ac:dyDescent="0.3">
      <c r="A969" s="45"/>
      <c r="B969" s="52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  <c r="AB969" s="55"/>
    </row>
    <row r="970" spans="1:28" x14ac:dyDescent="0.3">
      <c r="A970" s="45"/>
      <c r="B970" s="52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  <c r="AB970" s="55"/>
    </row>
    <row r="971" spans="1:28" x14ac:dyDescent="0.3">
      <c r="A971" s="45"/>
      <c r="B971" s="52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  <c r="AB971" s="55"/>
    </row>
    <row r="972" spans="1:28" x14ac:dyDescent="0.3">
      <c r="A972" s="45"/>
      <c r="B972" s="52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  <c r="AB972" s="55"/>
    </row>
    <row r="973" spans="1:28" x14ac:dyDescent="0.3">
      <c r="A973" s="49"/>
      <c r="B973" s="52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  <c r="AB973" s="55"/>
    </row>
    <row r="974" spans="1:28" x14ac:dyDescent="0.3">
      <c r="A974" s="45"/>
      <c r="B974" s="52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  <c r="AB974" s="55"/>
    </row>
    <row r="975" spans="1:28" x14ac:dyDescent="0.3">
      <c r="A975" s="45"/>
      <c r="B975" s="52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  <c r="AB975" s="55"/>
    </row>
    <row r="976" spans="1:28" x14ac:dyDescent="0.3">
      <c r="A976" s="45"/>
      <c r="B976" s="52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  <c r="AB976" s="55"/>
    </row>
    <row r="977" spans="1:28" x14ac:dyDescent="0.3">
      <c r="A977" s="45"/>
      <c r="B977" s="52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  <c r="AB977" s="55"/>
    </row>
    <row r="978" spans="1:28" x14ac:dyDescent="0.3">
      <c r="A978" s="45"/>
      <c r="B978" s="52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  <c r="AB978" s="55"/>
    </row>
    <row r="979" spans="1:28" x14ac:dyDescent="0.3">
      <c r="A979" s="45"/>
      <c r="B979" s="52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  <c r="AB979" s="55"/>
    </row>
    <row r="980" spans="1:28" x14ac:dyDescent="0.3">
      <c r="A980" s="49"/>
      <c r="B980" s="52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  <c r="AB980" s="55"/>
    </row>
    <row r="981" spans="1:28" x14ac:dyDescent="0.3">
      <c r="A981" s="45"/>
      <c r="B981" s="52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  <c r="AB981" s="55"/>
    </row>
    <row r="982" spans="1:28" x14ac:dyDescent="0.3">
      <c r="A982" s="45"/>
      <c r="B982" s="52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  <c r="AB982" s="55"/>
    </row>
    <row r="983" spans="1:28" x14ac:dyDescent="0.3">
      <c r="A983" s="45"/>
      <c r="B983" s="52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  <c r="AB983" s="55"/>
    </row>
    <row r="984" spans="1:28" x14ac:dyDescent="0.3">
      <c r="A984" s="45"/>
      <c r="B984" s="52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  <c r="AB984" s="55"/>
    </row>
    <row r="985" spans="1:28" x14ac:dyDescent="0.3">
      <c r="A985" s="45"/>
      <c r="B985" s="52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  <c r="AB985" s="55"/>
    </row>
    <row r="986" spans="1:28" x14ac:dyDescent="0.3">
      <c r="A986" s="45"/>
      <c r="B986" s="52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  <c r="AB986" s="55"/>
    </row>
    <row r="987" spans="1:28" x14ac:dyDescent="0.3">
      <c r="A987" s="49"/>
      <c r="B987" s="52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  <c r="AB987" s="55"/>
    </row>
    <row r="988" spans="1:28" x14ac:dyDescent="0.3">
      <c r="A988" s="45"/>
      <c r="B988" s="52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  <c r="AB988" s="55"/>
    </row>
    <row r="989" spans="1:28" x14ac:dyDescent="0.3">
      <c r="A989" s="45"/>
      <c r="B989" s="52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  <c r="AB989" s="55"/>
    </row>
    <row r="990" spans="1:28" x14ac:dyDescent="0.3">
      <c r="A990" s="45"/>
      <c r="B990" s="52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  <c r="AB990" s="55"/>
    </row>
    <row r="991" spans="1:28" x14ac:dyDescent="0.3">
      <c r="A991" s="45"/>
      <c r="B991" s="52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  <c r="AB991" s="55"/>
    </row>
    <row r="992" spans="1:28" x14ac:dyDescent="0.3">
      <c r="A992" s="45"/>
      <c r="B992" s="52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  <c r="AB992" s="55"/>
    </row>
    <row r="993" spans="1:28" x14ac:dyDescent="0.3">
      <c r="A993" s="45"/>
      <c r="B993" s="52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  <c r="AB993" s="55"/>
    </row>
    <row r="994" spans="1:28" x14ac:dyDescent="0.3">
      <c r="A994" s="49"/>
      <c r="B994" s="52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  <c r="AB994" s="55"/>
    </row>
    <row r="995" spans="1:28" x14ac:dyDescent="0.3">
      <c r="A995" s="45"/>
      <c r="B995" s="52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  <c r="AB995" s="55"/>
    </row>
    <row r="996" spans="1:28" x14ac:dyDescent="0.3">
      <c r="A996" s="45"/>
      <c r="B996" s="52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  <c r="AB996" s="55"/>
    </row>
    <row r="997" spans="1:28" x14ac:dyDescent="0.3">
      <c r="A997" s="45"/>
      <c r="B997" s="52"/>
      <c r="C997" s="54"/>
      <c r="D997" s="54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  <c r="AB997" s="55"/>
    </row>
    <row r="998" spans="1:28" x14ac:dyDescent="0.3">
      <c r="A998" s="45"/>
      <c r="B998" s="52"/>
      <c r="C998" s="54"/>
      <c r="D998" s="54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  <c r="AB998" s="55"/>
    </row>
    <row r="999" spans="1:28" x14ac:dyDescent="0.3">
      <c r="A999" s="45"/>
      <c r="B999" s="52"/>
      <c r="C999" s="54"/>
      <c r="D999" s="54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  <c r="AB999" s="55"/>
    </row>
    <row r="1000" spans="1:28" x14ac:dyDescent="0.3">
      <c r="A1000" s="45"/>
      <c r="B1000" s="52"/>
      <c r="C1000" s="54"/>
      <c r="D1000" s="54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  <c r="AB1000" s="55"/>
    </row>
    <row r="1001" spans="1:28" x14ac:dyDescent="0.3">
      <c r="A1001" s="49"/>
      <c r="B1001" s="52"/>
      <c r="C1001" s="54"/>
      <c r="D1001" s="54"/>
      <c r="E1001" s="54"/>
      <c r="F1001" s="54"/>
      <c r="G1001" s="54"/>
      <c r="H1001" s="54"/>
      <c r="I1001" s="54"/>
      <c r="J1001" s="54"/>
      <c r="K1001" s="54"/>
      <c r="L1001" s="54"/>
      <c r="M1001" s="54"/>
      <c r="N1001" s="54"/>
      <c r="O1001" s="54"/>
      <c r="P1001" s="54"/>
      <c r="Q1001" s="54"/>
      <c r="R1001" s="54"/>
      <c r="S1001" s="54"/>
      <c r="T1001" s="54"/>
      <c r="U1001" s="54"/>
      <c r="V1001" s="54"/>
      <c r="W1001" s="54"/>
      <c r="X1001" s="54"/>
      <c r="Y1001" s="54"/>
      <c r="Z1001" s="54"/>
      <c r="AB1001" s="55"/>
    </row>
    <row r="1002" spans="1:28" x14ac:dyDescent="0.3">
      <c r="A1002" s="45"/>
      <c r="B1002" s="52"/>
      <c r="C1002" s="54"/>
      <c r="D1002" s="54"/>
      <c r="E1002" s="54"/>
      <c r="F1002" s="54"/>
      <c r="G1002" s="54"/>
      <c r="H1002" s="54"/>
      <c r="I1002" s="54"/>
      <c r="J1002" s="54"/>
      <c r="K1002" s="54"/>
      <c r="L1002" s="54"/>
      <c r="M1002" s="54"/>
      <c r="N1002" s="54"/>
      <c r="O1002" s="54"/>
      <c r="P1002" s="54"/>
      <c r="Q1002" s="54"/>
      <c r="R1002" s="54"/>
      <c r="S1002" s="54"/>
      <c r="T1002" s="54"/>
      <c r="U1002" s="54"/>
      <c r="V1002" s="54"/>
      <c r="W1002" s="54"/>
      <c r="X1002" s="54"/>
      <c r="Y1002" s="54"/>
      <c r="Z1002" s="54"/>
      <c r="AB1002" s="55"/>
    </row>
    <row r="1003" spans="1:28" x14ac:dyDescent="0.3">
      <c r="A1003" s="45"/>
      <c r="B1003" s="52"/>
      <c r="C1003" s="54"/>
      <c r="D1003" s="54"/>
      <c r="E1003" s="54"/>
      <c r="F1003" s="54"/>
      <c r="G1003" s="54"/>
      <c r="H1003" s="54"/>
      <c r="I1003" s="54"/>
      <c r="J1003" s="54"/>
      <c r="K1003" s="54"/>
      <c r="L1003" s="54"/>
      <c r="M1003" s="54"/>
      <c r="N1003" s="54"/>
      <c r="O1003" s="54"/>
      <c r="P1003" s="54"/>
      <c r="Q1003" s="54"/>
      <c r="R1003" s="54"/>
      <c r="S1003" s="54"/>
      <c r="T1003" s="54"/>
      <c r="U1003" s="54"/>
      <c r="V1003" s="54"/>
      <c r="W1003" s="54"/>
      <c r="X1003" s="54"/>
      <c r="Y1003" s="54"/>
      <c r="Z1003" s="54"/>
      <c r="AB1003" s="55"/>
    </row>
    <row r="1004" spans="1:28" x14ac:dyDescent="0.3">
      <c r="A1004" s="45"/>
      <c r="B1004" s="52"/>
      <c r="C1004" s="54"/>
      <c r="D1004" s="54"/>
      <c r="E1004" s="54"/>
      <c r="F1004" s="54"/>
      <c r="G1004" s="54"/>
      <c r="H1004" s="54"/>
      <c r="I1004" s="54"/>
      <c r="J1004" s="54"/>
      <c r="K1004" s="54"/>
      <c r="L1004" s="54"/>
      <c r="M1004" s="54"/>
      <c r="N1004" s="54"/>
      <c r="O1004" s="54"/>
      <c r="P1004" s="54"/>
      <c r="Q1004" s="54"/>
      <c r="R1004" s="54"/>
      <c r="S1004" s="54"/>
      <c r="T1004" s="54"/>
      <c r="U1004" s="54"/>
      <c r="V1004" s="54"/>
      <c r="W1004" s="54"/>
      <c r="X1004" s="54"/>
      <c r="Y1004" s="54"/>
      <c r="Z1004" s="54"/>
      <c r="AB1004" s="55"/>
    </row>
    <row r="1005" spans="1:28" x14ac:dyDescent="0.3">
      <c r="A1005" s="45"/>
      <c r="B1005" s="52"/>
      <c r="C1005" s="54"/>
      <c r="D1005" s="54"/>
      <c r="E1005" s="54"/>
      <c r="F1005" s="54"/>
      <c r="G1005" s="54"/>
      <c r="H1005" s="54"/>
      <c r="I1005" s="54"/>
      <c r="J1005" s="54"/>
      <c r="K1005" s="54"/>
      <c r="L1005" s="54"/>
      <c r="M1005" s="54"/>
      <c r="N1005" s="54"/>
      <c r="O1005" s="54"/>
      <c r="P1005" s="54"/>
      <c r="Q1005" s="54"/>
      <c r="R1005" s="54"/>
      <c r="S1005" s="54"/>
      <c r="T1005" s="54"/>
      <c r="U1005" s="54"/>
      <c r="V1005" s="54"/>
      <c r="W1005" s="54"/>
      <c r="X1005" s="54"/>
      <c r="Y1005" s="54"/>
      <c r="Z1005" s="54"/>
      <c r="AB1005" s="55"/>
    </row>
    <row r="1006" spans="1:28" x14ac:dyDescent="0.3">
      <c r="A1006" s="45"/>
      <c r="B1006" s="52"/>
      <c r="C1006" s="54"/>
      <c r="D1006" s="54"/>
      <c r="E1006" s="54"/>
      <c r="F1006" s="54"/>
      <c r="G1006" s="54"/>
      <c r="H1006" s="54"/>
      <c r="I1006" s="54"/>
      <c r="J1006" s="54"/>
      <c r="K1006" s="54"/>
      <c r="L1006" s="54"/>
      <c r="M1006" s="54"/>
      <c r="N1006" s="54"/>
      <c r="O1006" s="54"/>
      <c r="P1006" s="54"/>
      <c r="Q1006" s="54"/>
      <c r="R1006" s="54"/>
      <c r="S1006" s="54"/>
      <c r="T1006" s="54"/>
      <c r="U1006" s="54"/>
      <c r="V1006" s="54"/>
      <c r="W1006" s="54"/>
      <c r="X1006" s="54"/>
      <c r="Y1006" s="54"/>
      <c r="Z1006" s="54"/>
      <c r="AB1006" s="55"/>
    </row>
    <row r="1007" spans="1:28" x14ac:dyDescent="0.3">
      <c r="A1007" s="45"/>
      <c r="B1007" s="52"/>
      <c r="C1007" s="54"/>
      <c r="D1007" s="54"/>
      <c r="E1007" s="54"/>
      <c r="F1007" s="54"/>
      <c r="G1007" s="54"/>
      <c r="H1007" s="54"/>
      <c r="I1007" s="54"/>
      <c r="J1007" s="54"/>
      <c r="K1007" s="54"/>
      <c r="L1007" s="54"/>
      <c r="M1007" s="54"/>
      <c r="N1007" s="54"/>
      <c r="O1007" s="54"/>
      <c r="P1007" s="54"/>
      <c r="Q1007" s="54"/>
      <c r="R1007" s="54"/>
      <c r="S1007" s="54"/>
      <c r="T1007" s="54"/>
      <c r="U1007" s="54"/>
      <c r="V1007" s="54"/>
      <c r="W1007" s="54"/>
      <c r="X1007" s="54"/>
      <c r="Y1007" s="54"/>
      <c r="Z1007" s="54"/>
      <c r="AB1007" s="55"/>
    </row>
    <row r="1008" spans="1:28" x14ac:dyDescent="0.3">
      <c r="A1008" s="49"/>
      <c r="B1008" s="52"/>
      <c r="C1008" s="54"/>
      <c r="D1008" s="54"/>
      <c r="E1008" s="54"/>
      <c r="F1008" s="54"/>
      <c r="G1008" s="54"/>
      <c r="H1008" s="54"/>
      <c r="I1008" s="54"/>
      <c r="J1008" s="54"/>
      <c r="K1008" s="54"/>
      <c r="L1008" s="54"/>
      <c r="M1008" s="54"/>
      <c r="N1008" s="54"/>
      <c r="O1008" s="54"/>
      <c r="P1008" s="54"/>
      <c r="Q1008" s="54"/>
      <c r="R1008" s="54"/>
      <c r="S1008" s="54"/>
      <c r="T1008" s="54"/>
      <c r="U1008" s="54"/>
      <c r="V1008" s="54"/>
      <c r="W1008" s="54"/>
      <c r="X1008" s="54"/>
      <c r="Y1008" s="54"/>
      <c r="Z1008" s="54"/>
      <c r="AB1008" s="55"/>
    </row>
    <row r="1009" spans="1:28" x14ac:dyDescent="0.3">
      <c r="A1009" s="45"/>
      <c r="B1009" s="52"/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  <c r="M1009" s="54"/>
      <c r="N1009" s="54"/>
      <c r="O1009" s="54"/>
      <c r="P1009" s="54"/>
      <c r="Q1009" s="54"/>
      <c r="R1009" s="54"/>
      <c r="S1009" s="54"/>
      <c r="T1009" s="54"/>
      <c r="U1009" s="54"/>
      <c r="V1009" s="54"/>
      <c r="W1009" s="54"/>
      <c r="X1009" s="54"/>
      <c r="Y1009" s="54"/>
      <c r="Z1009" s="54"/>
      <c r="AB1009" s="55"/>
    </row>
    <row r="1010" spans="1:28" x14ac:dyDescent="0.3">
      <c r="A1010" s="45"/>
      <c r="B1010" s="52"/>
      <c r="C1010" s="54"/>
      <c r="D1010" s="54"/>
      <c r="E1010" s="54"/>
      <c r="F1010" s="54"/>
      <c r="G1010" s="54"/>
      <c r="H1010" s="54"/>
      <c r="I1010" s="54"/>
      <c r="J1010" s="54"/>
      <c r="K1010" s="54"/>
      <c r="L1010" s="54"/>
      <c r="M1010" s="54"/>
      <c r="N1010" s="54"/>
      <c r="O1010" s="54"/>
      <c r="P1010" s="54"/>
      <c r="Q1010" s="54"/>
      <c r="R1010" s="54"/>
      <c r="S1010" s="54"/>
      <c r="T1010" s="54"/>
      <c r="U1010" s="54"/>
      <c r="V1010" s="54"/>
      <c r="W1010" s="54"/>
      <c r="X1010" s="54"/>
      <c r="Y1010" s="54"/>
      <c r="Z1010" s="54"/>
      <c r="AB1010" s="55"/>
    </row>
    <row r="1011" spans="1:28" x14ac:dyDescent="0.3">
      <c r="A1011" s="45"/>
      <c r="B1011" s="52"/>
      <c r="C1011" s="54"/>
      <c r="D1011" s="54"/>
      <c r="E1011" s="54"/>
      <c r="F1011" s="54"/>
      <c r="G1011" s="54"/>
      <c r="H1011" s="54"/>
      <c r="I1011" s="54"/>
      <c r="J1011" s="54"/>
      <c r="K1011" s="54"/>
      <c r="L1011" s="54"/>
      <c r="M1011" s="54"/>
      <c r="N1011" s="54"/>
      <c r="O1011" s="54"/>
      <c r="P1011" s="54"/>
      <c r="Q1011" s="54"/>
      <c r="R1011" s="54"/>
      <c r="S1011" s="54"/>
      <c r="T1011" s="54"/>
      <c r="U1011" s="54"/>
      <c r="V1011" s="54"/>
      <c r="W1011" s="54"/>
      <c r="X1011" s="54"/>
      <c r="Y1011" s="54"/>
      <c r="Z1011" s="54"/>
      <c r="AB1011" s="55"/>
    </row>
    <row r="1012" spans="1:28" x14ac:dyDescent="0.3">
      <c r="A1012" s="45"/>
      <c r="B1012" s="52"/>
      <c r="C1012" s="54"/>
      <c r="D1012" s="54"/>
      <c r="E1012" s="54"/>
      <c r="F1012" s="54"/>
      <c r="G1012" s="54"/>
      <c r="H1012" s="54"/>
      <c r="I1012" s="54"/>
      <c r="J1012" s="54"/>
      <c r="K1012" s="54"/>
      <c r="L1012" s="54"/>
      <c r="M1012" s="54"/>
      <c r="N1012" s="54"/>
      <c r="O1012" s="54"/>
      <c r="P1012" s="54"/>
      <c r="Q1012" s="54"/>
      <c r="R1012" s="54"/>
      <c r="S1012" s="54"/>
      <c r="T1012" s="54"/>
      <c r="U1012" s="54"/>
      <c r="V1012" s="54"/>
      <c r="W1012" s="54"/>
      <c r="X1012" s="54"/>
      <c r="Y1012" s="54"/>
      <c r="Z1012" s="54"/>
      <c r="AB1012" s="55"/>
    </row>
    <row r="1013" spans="1:28" x14ac:dyDescent="0.3">
      <c r="A1013" s="45"/>
      <c r="B1013" s="52"/>
      <c r="C1013" s="54"/>
      <c r="D1013" s="54"/>
      <c r="E1013" s="54"/>
      <c r="F1013" s="54"/>
      <c r="G1013" s="54"/>
      <c r="H1013" s="54"/>
      <c r="I1013" s="54"/>
      <c r="J1013" s="54"/>
      <c r="K1013" s="54"/>
      <c r="L1013" s="54"/>
      <c r="M1013" s="54"/>
      <c r="N1013" s="54"/>
      <c r="O1013" s="54"/>
      <c r="P1013" s="54"/>
      <c r="Q1013" s="54"/>
      <c r="R1013" s="54"/>
      <c r="S1013" s="54"/>
      <c r="T1013" s="54"/>
      <c r="U1013" s="54"/>
      <c r="V1013" s="54"/>
      <c r="W1013" s="54"/>
      <c r="X1013" s="54"/>
      <c r="Y1013" s="54"/>
      <c r="Z1013" s="54"/>
      <c r="AB1013" s="55"/>
    </row>
    <row r="1014" spans="1:28" x14ac:dyDescent="0.3">
      <c r="A1014" s="45"/>
      <c r="B1014" s="52"/>
      <c r="C1014" s="54"/>
      <c r="D1014" s="54"/>
      <c r="E1014" s="54"/>
      <c r="F1014" s="54"/>
      <c r="G1014" s="54"/>
      <c r="H1014" s="54"/>
      <c r="I1014" s="54"/>
      <c r="J1014" s="54"/>
      <c r="K1014" s="54"/>
      <c r="L1014" s="54"/>
      <c r="M1014" s="54"/>
      <c r="N1014" s="54"/>
      <c r="O1014" s="54"/>
      <c r="P1014" s="54"/>
      <c r="Q1014" s="54"/>
      <c r="R1014" s="54"/>
      <c r="S1014" s="54"/>
      <c r="T1014" s="54"/>
      <c r="U1014" s="54"/>
      <c r="V1014" s="54"/>
      <c r="W1014" s="54"/>
      <c r="X1014" s="54"/>
      <c r="Y1014" s="54"/>
      <c r="Z1014" s="54"/>
      <c r="AB1014" s="55"/>
    </row>
    <row r="1015" spans="1:28" x14ac:dyDescent="0.3">
      <c r="A1015" s="49"/>
      <c r="B1015" s="52"/>
      <c r="C1015" s="54"/>
      <c r="D1015" s="54"/>
      <c r="E1015" s="54"/>
      <c r="F1015" s="54"/>
      <c r="G1015" s="54"/>
      <c r="H1015" s="54"/>
      <c r="I1015" s="54"/>
      <c r="J1015" s="54"/>
      <c r="K1015" s="54"/>
      <c r="L1015" s="54"/>
      <c r="M1015" s="54"/>
      <c r="N1015" s="54"/>
      <c r="O1015" s="54"/>
      <c r="P1015" s="54"/>
      <c r="Q1015" s="54"/>
      <c r="R1015" s="54"/>
      <c r="S1015" s="54"/>
      <c r="T1015" s="54"/>
      <c r="U1015" s="54"/>
      <c r="V1015" s="54"/>
      <c r="W1015" s="54"/>
      <c r="X1015" s="54"/>
      <c r="Y1015" s="54"/>
      <c r="Z1015" s="54"/>
      <c r="AB1015" s="55"/>
    </row>
    <row r="1016" spans="1:28" x14ac:dyDescent="0.3">
      <c r="A1016" s="45"/>
      <c r="B1016" s="52"/>
      <c r="C1016" s="54"/>
      <c r="D1016" s="54"/>
      <c r="E1016" s="54"/>
      <c r="F1016" s="54"/>
      <c r="G1016" s="54"/>
      <c r="H1016" s="54"/>
      <c r="I1016" s="54"/>
      <c r="J1016" s="54"/>
      <c r="K1016" s="54"/>
      <c r="L1016" s="54"/>
      <c r="M1016" s="54"/>
      <c r="N1016" s="54"/>
      <c r="O1016" s="54"/>
      <c r="P1016" s="54"/>
      <c r="Q1016" s="54"/>
      <c r="R1016" s="54"/>
      <c r="S1016" s="54"/>
      <c r="T1016" s="54"/>
      <c r="U1016" s="54"/>
      <c r="V1016" s="54"/>
      <c r="W1016" s="54"/>
      <c r="X1016" s="54"/>
      <c r="Y1016" s="54"/>
      <c r="Z1016" s="54"/>
      <c r="AB1016" s="55"/>
    </row>
    <row r="1017" spans="1:28" x14ac:dyDescent="0.3">
      <c r="A1017" s="45"/>
      <c r="B1017" s="52"/>
      <c r="C1017" s="54"/>
      <c r="D1017" s="54"/>
      <c r="E1017" s="54"/>
      <c r="F1017" s="54"/>
      <c r="G1017" s="54"/>
      <c r="H1017" s="54"/>
      <c r="I1017" s="54"/>
      <c r="J1017" s="54"/>
      <c r="K1017" s="54"/>
      <c r="L1017" s="54"/>
      <c r="M1017" s="54"/>
      <c r="N1017" s="54"/>
      <c r="O1017" s="54"/>
      <c r="P1017" s="54"/>
      <c r="Q1017" s="54"/>
      <c r="R1017" s="54"/>
      <c r="S1017" s="54"/>
      <c r="T1017" s="54"/>
      <c r="U1017" s="54"/>
      <c r="V1017" s="54"/>
      <c r="W1017" s="54"/>
      <c r="X1017" s="54"/>
      <c r="Y1017" s="54"/>
      <c r="Z1017" s="54"/>
      <c r="AB1017" s="55"/>
    </row>
    <row r="1018" spans="1:28" x14ac:dyDescent="0.3">
      <c r="A1018" s="45"/>
      <c r="B1018" s="52"/>
      <c r="C1018" s="54"/>
      <c r="D1018" s="54"/>
      <c r="E1018" s="54"/>
      <c r="F1018" s="54"/>
      <c r="G1018" s="54"/>
      <c r="H1018" s="54"/>
      <c r="I1018" s="54"/>
      <c r="J1018" s="54"/>
      <c r="K1018" s="54"/>
      <c r="L1018" s="54"/>
      <c r="M1018" s="54"/>
      <c r="N1018" s="54"/>
      <c r="O1018" s="54"/>
      <c r="P1018" s="54"/>
      <c r="Q1018" s="54"/>
      <c r="R1018" s="54"/>
      <c r="S1018" s="54"/>
      <c r="T1018" s="54"/>
      <c r="U1018" s="54"/>
      <c r="V1018" s="54"/>
      <c r="W1018" s="54"/>
      <c r="X1018" s="54"/>
      <c r="Y1018" s="54"/>
      <c r="Z1018" s="54"/>
      <c r="AB1018" s="55"/>
    </row>
    <row r="1019" spans="1:28" x14ac:dyDescent="0.3">
      <c r="A1019" s="45"/>
      <c r="B1019" s="52"/>
      <c r="C1019" s="54"/>
      <c r="D1019" s="54"/>
      <c r="E1019" s="54"/>
      <c r="F1019" s="54"/>
      <c r="G1019" s="54"/>
      <c r="H1019" s="54"/>
      <c r="I1019" s="54"/>
      <c r="J1019" s="54"/>
      <c r="K1019" s="54"/>
      <c r="L1019" s="54"/>
      <c r="M1019" s="54"/>
      <c r="N1019" s="54"/>
      <c r="O1019" s="54"/>
      <c r="P1019" s="54"/>
      <c r="Q1019" s="54"/>
      <c r="R1019" s="54"/>
      <c r="S1019" s="54"/>
      <c r="T1019" s="54"/>
      <c r="U1019" s="54"/>
      <c r="V1019" s="54"/>
      <c r="W1019" s="54"/>
      <c r="X1019" s="54"/>
      <c r="Y1019" s="54"/>
      <c r="Z1019" s="54"/>
      <c r="AB1019" s="55"/>
    </row>
    <row r="1020" spans="1:28" x14ac:dyDescent="0.3">
      <c r="A1020" s="45"/>
      <c r="B1020" s="52"/>
      <c r="C1020" s="54"/>
      <c r="D1020" s="54"/>
      <c r="E1020" s="54"/>
      <c r="F1020" s="54"/>
      <c r="G1020" s="54"/>
      <c r="H1020" s="54"/>
      <c r="I1020" s="54"/>
      <c r="J1020" s="54"/>
      <c r="K1020" s="54"/>
      <c r="L1020" s="54"/>
      <c r="M1020" s="54"/>
      <c r="N1020" s="54"/>
      <c r="O1020" s="54"/>
      <c r="P1020" s="54"/>
      <c r="Q1020" s="54"/>
      <c r="R1020" s="54"/>
      <c r="S1020" s="54"/>
      <c r="T1020" s="54"/>
      <c r="U1020" s="54"/>
      <c r="V1020" s="54"/>
      <c r="W1020" s="54"/>
      <c r="X1020" s="54"/>
      <c r="Y1020" s="54"/>
      <c r="Z1020" s="54"/>
      <c r="AB1020" s="55"/>
    </row>
    <row r="1021" spans="1:28" x14ac:dyDescent="0.3">
      <c r="A1021" s="45"/>
      <c r="B1021" s="52"/>
      <c r="C1021" s="54"/>
      <c r="D1021" s="54"/>
      <c r="E1021" s="54"/>
      <c r="F1021" s="54"/>
      <c r="G1021" s="54"/>
      <c r="H1021" s="54"/>
      <c r="I1021" s="54"/>
      <c r="J1021" s="54"/>
      <c r="K1021" s="54"/>
      <c r="L1021" s="54"/>
      <c r="M1021" s="54"/>
      <c r="N1021" s="54"/>
      <c r="O1021" s="54"/>
      <c r="P1021" s="54"/>
      <c r="Q1021" s="54"/>
      <c r="R1021" s="54"/>
      <c r="S1021" s="54"/>
      <c r="T1021" s="54"/>
      <c r="U1021" s="54"/>
      <c r="V1021" s="54"/>
      <c r="W1021" s="54"/>
      <c r="X1021" s="54"/>
      <c r="Y1021" s="54"/>
      <c r="Z1021" s="54"/>
      <c r="AB1021" s="55"/>
    </row>
    <row r="1022" spans="1:28" x14ac:dyDescent="0.3">
      <c r="A1022" s="49"/>
      <c r="B1022" s="52"/>
      <c r="C1022" s="54"/>
      <c r="D1022" s="54"/>
      <c r="E1022" s="54"/>
      <c r="F1022" s="54"/>
      <c r="G1022" s="54"/>
      <c r="H1022" s="54"/>
      <c r="I1022" s="54"/>
      <c r="J1022" s="54"/>
      <c r="K1022" s="54"/>
      <c r="L1022" s="54"/>
      <c r="M1022" s="54"/>
      <c r="N1022" s="54"/>
      <c r="O1022" s="54"/>
      <c r="P1022" s="54"/>
      <c r="Q1022" s="54"/>
      <c r="R1022" s="54"/>
      <c r="S1022" s="54"/>
      <c r="T1022" s="54"/>
      <c r="U1022" s="54"/>
      <c r="V1022" s="54"/>
      <c r="W1022" s="54"/>
      <c r="X1022" s="54"/>
      <c r="Y1022" s="54"/>
      <c r="Z1022" s="54"/>
      <c r="AB1022" s="55"/>
    </row>
    <row r="1023" spans="1:28" x14ac:dyDescent="0.3">
      <c r="A1023" s="45"/>
      <c r="B1023" s="52"/>
      <c r="C1023" s="54"/>
      <c r="D1023" s="54"/>
      <c r="E1023" s="54"/>
      <c r="F1023" s="54"/>
      <c r="G1023" s="54"/>
      <c r="H1023" s="54"/>
      <c r="I1023" s="54"/>
      <c r="J1023" s="54"/>
      <c r="K1023" s="54"/>
      <c r="L1023" s="54"/>
      <c r="M1023" s="54"/>
      <c r="N1023" s="54"/>
      <c r="O1023" s="54"/>
      <c r="P1023" s="54"/>
      <c r="Q1023" s="54"/>
      <c r="R1023" s="54"/>
      <c r="S1023" s="54"/>
      <c r="T1023" s="54"/>
      <c r="U1023" s="54"/>
      <c r="V1023" s="54"/>
      <c r="W1023" s="54"/>
      <c r="X1023" s="54"/>
      <c r="Y1023" s="54"/>
      <c r="Z1023" s="54"/>
      <c r="AB1023" s="55"/>
    </row>
    <row r="1024" spans="1:28" x14ac:dyDescent="0.3">
      <c r="A1024" s="45"/>
      <c r="B1024" s="52"/>
      <c r="C1024" s="54"/>
      <c r="D1024" s="54"/>
      <c r="E1024" s="54"/>
      <c r="F1024" s="54"/>
      <c r="G1024" s="54"/>
      <c r="H1024" s="54"/>
      <c r="I1024" s="54"/>
      <c r="J1024" s="54"/>
      <c r="K1024" s="54"/>
      <c r="L1024" s="54"/>
      <c r="M1024" s="54"/>
      <c r="N1024" s="54"/>
      <c r="O1024" s="54"/>
      <c r="P1024" s="54"/>
      <c r="Q1024" s="54"/>
      <c r="R1024" s="54"/>
      <c r="S1024" s="54"/>
      <c r="T1024" s="54"/>
      <c r="U1024" s="54"/>
      <c r="V1024" s="54"/>
      <c r="W1024" s="54"/>
      <c r="X1024" s="54"/>
      <c r="Y1024" s="54"/>
      <c r="Z1024" s="54"/>
      <c r="AB1024" s="55"/>
    </row>
    <row r="1025" spans="1:28" x14ac:dyDescent="0.3">
      <c r="A1025" s="45"/>
      <c r="B1025" s="52"/>
      <c r="C1025" s="54"/>
      <c r="D1025" s="54"/>
      <c r="E1025" s="54"/>
      <c r="F1025" s="54"/>
      <c r="G1025" s="54"/>
      <c r="H1025" s="54"/>
      <c r="I1025" s="54"/>
      <c r="J1025" s="54"/>
      <c r="K1025" s="54"/>
      <c r="L1025" s="54"/>
      <c r="M1025" s="54"/>
      <c r="N1025" s="54"/>
      <c r="O1025" s="54"/>
      <c r="P1025" s="54"/>
      <c r="Q1025" s="54"/>
      <c r="R1025" s="54"/>
      <c r="S1025" s="54"/>
      <c r="T1025" s="54"/>
      <c r="U1025" s="54"/>
      <c r="V1025" s="54"/>
      <c r="W1025" s="54"/>
      <c r="X1025" s="54"/>
      <c r="Y1025" s="54"/>
      <c r="Z1025" s="54"/>
      <c r="AB1025" s="55"/>
    </row>
    <row r="1026" spans="1:28" x14ac:dyDescent="0.3">
      <c r="A1026" s="45"/>
      <c r="B1026" s="52"/>
      <c r="C1026" s="54"/>
      <c r="D1026" s="54"/>
      <c r="E1026" s="54"/>
      <c r="F1026" s="54"/>
      <c r="G1026" s="54"/>
      <c r="H1026" s="54"/>
      <c r="I1026" s="54"/>
      <c r="J1026" s="54"/>
      <c r="K1026" s="54"/>
      <c r="L1026" s="54"/>
      <c r="M1026" s="54"/>
      <c r="N1026" s="54"/>
      <c r="O1026" s="54"/>
      <c r="P1026" s="54"/>
      <c r="Q1026" s="54"/>
      <c r="R1026" s="54"/>
      <c r="S1026" s="54"/>
      <c r="T1026" s="54"/>
      <c r="U1026" s="54"/>
      <c r="V1026" s="54"/>
      <c r="W1026" s="54"/>
      <c r="X1026" s="54"/>
      <c r="Y1026" s="54"/>
      <c r="Z1026" s="54"/>
      <c r="AB1026" s="55"/>
    </row>
    <row r="1027" spans="1:28" x14ac:dyDescent="0.3">
      <c r="A1027" s="45"/>
      <c r="B1027" s="52"/>
      <c r="C1027" s="54"/>
      <c r="D1027" s="54"/>
      <c r="E1027" s="54"/>
      <c r="F1027" s="54"/>
      <c r="G1027" s="54"/>
      <c r="H1027" s="54"/>
      <c r="I1027" s="54"/>
      <c r="J1027" s="54"/>
      <c r="K1027" s="54"/>
      <c r="L1027" s="54"/>
      <c r="M1027" s="54"/>
      <c r="N1027" s="54"/>
      <c r="O1027" s="54"/>
      <c r="P1027" s="54"/>
      <c r="Q1027" s="54"/>
      <c r="R1027" s="54"/>
      <c r="S1027" s="54"/>
      <c r="T1027" s="54"/>
      <c r="U1027" s="54"/>
      <c r="V1027" s="54"/>
      <c r="W1027" s="54"/>
      <c r="X1027" s="54"/>
      <c r="Y1027" s="54"/>
      <c r="Z1027" s="54"/>
      <c r="AB1027" s="55"/>
    </row>
    <row r="1028" spans="1:28" x14ac:dyDescent="0.3">
      <c r="A1028" s="45"/>
      <c r="B1028" s="52"/>
      <c r="C1028" s="54"/>
      <c r="D1028" s="54"/>
      <c r="E1028" s="54"/>
      <c r="F1028" s="54"/>
      <c r="G1028" s="54"/>
      <c r="H1028" s="54"/>
      <c r="I1028" s="54"/>
      <c r="J1028" s="54"/>
      <c r="K1028" s="54"/>
      <c r="L1028" s="54"/>
      <c r="M1028" s="54"/>
      <c r="N1028" s="54"/>
      <c r="O1028" s="54"/>
      <c r="P1028" s="54"/>
      <c r="Q1028" s="54"/>
      <c r="R1028" s="54"/>
      <c r="S1028" s="54"/>
      <c r="T1028" s="54"/>
      <c r="U1028" s="54"/>
      <c r="V1028" s="54"/>
      <c r="W1028" s="54"/>
      <c r="X1028" s="54"/>
      <c r="Y1028" s="54"/>
      <c r="Z1028" s="54"/>
      <c r="AB1028" s="55"/>
    </row>
    <row r="1029" spans="1:28" x14ac:dyDescent="0.3">
      <c r="A1029" s="49"/>
      <c r="B1029" s="52"/>
      <c r="C1029" s="54"/>
      <c r="D1029" s="54"/>
      <c r="E1029" s="54"/>
      <c r="F1029" s="54"/>
      <c r="G1029" s="54"/>
      <c r="H1029" s="54"/>
      <c r="I1029" s="54"/>
      <c r="J1029" s="54"/>
      <c r="K1029" s="54"/>
      <c r="L1029" s="54"/>
      <c r="M1029" s="54"/>
      <c r="N1029" s="54"/>
      <c r="O1029" s="54"/>
      <c r="P1029" s="54"/>
      <c r="Q1029" s="54"/>
      <c r="R1029" s="54"/>
      <c r="S1029" s="54"/>
      <c r="T1029" s="54"/>
      <c r="U1029" s="54"/>
      <c r="V1029" s="54"/>
      <c r="W1029" s="54"/>
      <c r="X1029" s="54"/>
      <c r="Y1029" s="54"/>
      <c r="Z1029" s="54"/>
      <c r="AB1029" s="55"/>
    </row>
    <row r="1030" spans="1:28" x14ac:dyDescent="0.3">
      <c r="A1030" s="45"/>
      <c r="B1030" s="52"/>
      <c r="C1030" s="54"/>
      <c r="D1030" s="54"/>
      <c r="E1030" s="54"/>
      <c r="F1030" s="54"/>
      <c r="G1030" s="54"/>
      <c r="H1030" s="54"/>
      <c r="I1030" s="54"/>
      <c r="J1030" s="54"/>
      <c r="K1030" s="54"/>
      <c r="L1030" s="54"/>
      <c r="M1030" s="54"/>
      <c r="N1030" s="54"/>
      <c r="O1030" s="54"/>
      <c r="P1030" s="54"/>
      <c r="Q1030" s="54"/>
      <c r="R1030" s="54"/>
      <c r="S1030" s="54"/>
      <c r="T1030" s="54"/>
      <c r="U1030" s="54"/>
      <c r="V1030" s="54"/>
      <c r="W1030" s="54"/>
      <c r="X1030" s="54"/>
      <c r="Y1030" s="54"/>
      <c r="Z1030" s="54"/>
      <c r="AB1030" s="55"/>
    </row>
    <row r="1031" spans="1:28" x14ac:dyDescent="0.3">
      <c r="A1031" s="45"/>
      <c r="B1031" s="52"/>
      <c r="C1031" s="54"/>
      <c r="D1031" s="54"/>
      <c r="E1031" s="54"/>
      <c r="F1031" s="54"/>
      <c r="G1031" s="54"/>
      <c r="H1031" s="54"/>
      <c r="I1031" s="54"/>
      <c r="J1031" s="54"/>
      <c r="K1031" s="54"/>
      <c r="L1031" s="54"/>
      <c r="M1031" s="54"/>
      <c r="N1031" s="54"/>
      <c r="O1031" s="54"/>
      <c r="P1031" s="54"/>
      <c r="Q1031" s="54"/>
      <c r="R1031" s="54"/>
      <c r="S1031" s="54"/>
      <c r="T1031" s="54"/>
      <c r="U1031" s="54"/>
      <c r="V1031" s="54"/>
      <c r="W1031" s="54"/>
      <c r="X1031" s="54"/>
      <c r="Y1031" s="54"/>
      <c r="Z1031" s="54"/>
      <c r="AB1031" s="55"/>
    </row>
    <row r="1032" spans="1:28" x14ac:dyDescent="0.3">
      <c r="A1032" s="45"/>
      <c r="B1032" s="52"/>
      <c r="C1032" s="54"/>
      <c r="D1032" s="54"/>
      <c r="E1032" s="54"/>
      <c r="F1032" s="54"/>
      <c r="G1032" s="54"/>
      <c r="H1032" s="54"/>
      <c r="I1032" s="54"/>
      <c r="J1032" s="54"/>
      <c r="K1032" s="54"/>
      <c r="L1032" s="54"/>
      <c r="M1032" s="54"/>
      <c r="N1032" s="54"/>
      <c r="O1032" s="54"/>
      <c r="P1032" s="54"/>
      <c r="Q1032" s="54"/>
      <c r="R1032" s="54"/>
      <c r="S1032" s="54"/>
      <c r="T1032" s="54"/>
      <c r="U1032" s="54"/>
      <c r="V1032" s="54"/>
      <c r="W1032" s="54"/>
      <c r="X1032" s="54"/>
      <c r="Y1032" s="54"/>
      <c r="Z1032" s="54"/>
      <c r="AB1032" s="55"/>
    </row>
    <row r="1033" spans="1:28" x14ac:dyDescent="0.3">
      <c r="A1033" s="45"/>
      <c r="B1033" s="52"/>
      <c r="C1033" s="54"/>
      <c r="D1033" s="54"/>
      <c r="E1033" s="54"/>
      <c r="F1033" s="54"/>
      <c r="G1033" s="54"/>
      <c r="H1033" s="54"/>
      <c r="I1033" s="54"/>
      <c r="J1033" s="54"/>
      <c r="K1033" s="54"/>
      <c r="L1033" s="54"/>
      <c r="M1033" s="54"/>
      <c r="N1033" s="54"/>
      <c r="O1033" s="54"/>
      <c r="P1033" s="54"/>
      <c r="Q1033" s="54"/>
      <c r="R1033" s="54"/>
      <c r="S1033" s="54"/>
      <c r="T1033" s="54"/>
      <c r="U1033" s="54"/>
      <c r="V1033" s="54"/>
      <c r="W1033" s="54"/>
      <c r="X1033" s="54"/>
      <c r="Y1033" s="54"/>
      <c r="Z1033" s="54"/>
      <c r="AB1033" s="55"/>
    </row>
    <row r="1034" spans="1:28" x14ac:dyDescent="0.3">
      <c r="A1034" s="45"/>
      <c r="B1034" s="52"/>
      <c r="C1034" s="54"/>
      <c r="D1034" s="54"/>
      <c r="E1034" s="54"/>
      <c r="F1034" s="54"/>
      <c r="G1034" s="54"/>
      <c r="H1034" s="54"/>
      <c r="I1034" s="54"/>
      <c r="J1034" s="54"/>
      <c r="K1034" s="54"/>
      <c r="L1034" s="54"/>
      <c r="M1034" s="54"/>
      <c r="N1034" s="54"/>
      <c r="O1034" s="54"/>
      <c r="P1034" s="54"/>
      <c r="Q1034" s="54"/>
      <c r="R1034" s="54"/>
      <c r="S1034" s="54"/>
      <c r="T1034" s="54"/>
      <c r="U1034" s="54"/>
      <c r="V1034" s="54"/>
      <c r="W1034" s="54"/>
      <c r="X1034" s="54"/>
      <c r="Y1034" s="54"/>
      <c r="Z1034" s="54"/>
      <c r="AB1034" s="55"/>
    </row>
    <row r="1035" spans="1:28" x14ac:dyDescent="0.3">
      <c r="A1035" s="45"/>
      <c r="B1035" s="52"/>
      <c r="C1035" s="54"/>
      <c r="D1035" s="54"/>
      <c r="E1035" s="54"/>
      <c r="F1035" s="54"/>
      <c r="G1035" s="54"/>
      <c r="H1035" s="54"/>
      <c r="I1035" s="54"/>
      <c r="J1035" s="54"/>
      <c r="K1035" s="54"/>
      <c r="L1035" s="54"/>
      <c r="M1035" s="54"/>
      <c r="N1035" s="54"/>
      <c r="O1035" s="54"/>
      <c r="P1035" s="54"/>
      <c r="Q1035" s="54"/>
      <c r="R1035" s="54"/>
      <c r="S1035" s="54"/>
      <c r="T1035" s="54"/>
      <c r="U1035" s="54"/>
      <c r="V1035" s="54"/>
      <c r="W1035" s="54"/>
      <c r="X1035" s="54"/>
      <c r="Y1035" s="54"/>
      <c r="Z1035" s="54"/>
      <c r="AB1035" s="55"/>
    </row>
    <row r="1036" spans="1:28" x14ac:dyDescent="0.3">
      <c r="A1036" s="49"/>
      <c r="B1036" s="52"/>
      <c r="C1036" s="54"/>
      <c r="D1036" s="54"/>
      <c r="E1036" s="54"/>
      <c r="F1036" s="54"/>
      <c r="G1036" s="54"/>
      <c r="H1036" s="54"/>
      <c r="I1036" s="54"/>
      <c r="J1036" s="54"/>
      <c r="K1036" s="54"/>
      <c r="L1036" s="54"/>
      <c r="M1036" s="54"/>
      <c r="N1036" s="54"/>
      <c r="O1036" s="54"/>
      <c r="P1036" s="54"/>
      <c r="Q1036" s="54"/>
      <c r="R1036" s="54"/>
      <c r="S1036" s="54"/>
      <c r="T1036" s="54"/>
      <c r="U1036" s="54"/>
      <c r="V1036" s="54"/>
      <c r="W1036" s="54"/>
      <c r="X1036" s="54"/>
      <c r="Y1036" s="54"/>
      <c r="Z1036" s="54"/>
      <c r="AB1036" s="55"/>
    </row>
    <row r="1037" spans="1:28" x14ac:dyDescent="0.3">
      <c r="A1037" s="45"/>
      <c r="B1037" s="52"/>
      <c r="C1037" s="54"/>
      <c r="D1037" s="54"/>
      <c r="E1037" s="54"/>
      <c r="F1037" s="54"/>
      <c r="G1037" s="54"/>
      <c r="H1037" s="54"/>
      <c r="I1037" s="54"/>
      <c r="J1037" s="54"/>
      <c r="K1037" s="54"/>
      <c r="L1037" s="54"/>
      <c r="M1037" s="54"/>
      <c r="N1037" s="54"/>
      <c r="O1037" s="54"/>
      <c r="P1037" s="54"/>
      <c r="Q1037" s="54"/>
      <c r="R1037" s="54"/>
      <c r="S1037" s="54"/>
      <c r="T1037" s="54"/>
      <c r="U1037" s="54"/>
      <c r="V1037" s="54"/>
      <c r="W1037" s="54"/>
      <c r="X1037" s="54"/>
      <c r="Y1037" s="54"/>
      <c r="Z1037" s="54"/>
      <c r="AB1037" s="55"/>
    </row>
    <row r="1038" spans="1:28" x14ac:dyDescent="0.3">
      <c r="A1038" s="45"/>
      <c r="B1038" s="52"/>
      <c r="C1038" s="54"/>
      <c r="D1038" s="54"/>
      <c r="E1038" s="54"/>
      <c r="F1038" s="54"/>
      <c r="G1038" s="54"/>
      <c r="H1038" s="54"/>
      <c r="I1038" s="54"/>
      <c r="J1038" s="54"/>
      <c r="K1038" s="54"/>
      <c r="L1038" s="54"/>
      <c r="M1038" s="54"/>
      <c r="N1038" s="54"/>
      <c r="O1038" s="54"/>
      <c r="P1038" s="54"/>
      <c r="Q1038" s="54"/>
      <c r="R1038" s="54"/>
      <c r="S1038" s="54"/>
      <c r="T1038" s="54"/>
      <c r="U1038" s="54"/>
      <c r="V1038" s="54"/>
      <c r="W1038" s="54"/>
      <c r="X1038" s="54"/>
      <c r="Y1038" s="54"/>
      <c r="Z1038" s="54"/>
      <c r="AB1038" s="55"/>
    </row>
    <row r="1039" spans="1:28" x14ac:dyDescent="0.3">
      <c r="A1039" s="45"/>
      <c r="B1039" s="52"/>
      <c r="C1039" s="54"/>
      <c r="D1039" s="54"/>
      <c r="E1039" s="54"/>
      <c r="F1039" s="54"/>
      <c r="G1039" s="54"/>
      <c r="H1039" s="54"/>
      <c r="I1039" s="54"/>
      <c r="J1039" s="54"/>
      <c r="K1039" s="54"/>
      <c r="L1039" s="54"/>
      <c r="M1039" s="54"/>
      <c r="N1039" s="54"/>
      <c r="O1039" s="54"/>
      <c r="P1039" s="54"/>
      <c r="Q1039" s="54"/>
      <c r="R1039" s="54"/>
      <c r="S1039" s="54"/>
      <c r="T1039" s="54"/>
      <c r="U1039" s="54"/>
      <c r="V1039" s="54"/>
      <c r="W1039" s="54"/>
      <c r="X1039" s="54"/>
      <c r="Y1039" s="54"/>
      <c r="Z1039" s="54"/>
      <c r="AB1039" s="55"/>
    </row>
    <row r="1040" spans="1:28" x14ac:dyDescent="0.3">
      <c r="A1040" s="45"/>
      <c r="B1040" s="52"/>
      <c r="C1040" s="54"/>
      <c r="D1040" s="54"/>
      <c r="E1040" s="54"/>
      <c r="F1040" s="54"/>
      <c r="G1040" s="54"/>
      <c r="H1040" s="54"/>
      <c r="I1040" s="54"/>
      <c r="J1040" s="54"/>
      <c r="K1040" s="54"/>
      <c r="L1040" s="54"/>
      <c r="M1040" s="54"/>
      <c r="N1040" s="54"/>
      <c r="O1040" s="54"/>
      <c r="P1040" s="54"/>
      <c r="Q1040" s="54"/>
      <c r="R1040" s="54"/>
      <c r="S1040" s="54"/>
      <c r="T1040" s="54"/>
      <c r="U1040" s="54"/>
      <c r="V1040" s="54"/>
      <c r="W1040" s="54"/>
      <c r="X1040" s="54"/>
      <c r="Y1040" s="54"/>
      <c r="Z1040" s="54"/>
      <c r="AB1040" s="55"/>
    </row>
    <row r="1041" spans="1:28" x14ac:dyDescent="0.3">
      <c r="A1041" s="45"/>
      <c r="B1041" s="52"/>
      <c r="C1041" s="54"/>
      <c r="D1041" s="54"/>
      <c r="E1041" s="54"/>
      <c r="F1041" s="54"/>
      <c r="G1041" s="54"/>
      <c r="H1041" s="54"/>
      <c r="I1041" s="54"/>
      <c r="J1041" s="54"/>
      <c r="K1041" s="54"/>
      <c r="L1041" s="54"/>
      <c r="M1041" s="54"/>
      <c r="N1041" s="54"/>
      <c r="O1041" s="54"/>
      <c r="P1041" s="54"/>
      <c r="Q1041" s="54"/>
      <c r="R1041" s="54"/>
      <c r="S1041" s="54"/>
      <c r="T1041" s="54"/>
      <c r="U1041" s="54"/>
      <c r="V1041" s="54"/>
      <c r="W1041" s="54"/>
      <c r="X1041" s="54"/>
      <c r="Y1041" s="54"/>
      <c r="Z1041" s="54"/>
      <c r="AB1041" s="55"/>
    </row>
    <row r="1042" spans="1:28" x14ac:dyDescent="0.3">
      <c r="A1042" s="45"/>
      <c r="B1042" s="52"/>
      <c r="C1042" s="54"/>
      <c r="D1042" s="54"/>
      <c r="E1042" s="54"/>
      <c r="F1042" s="54"/>
      <c r="G1042" s="54"/>
      <c r="H1042" s="54"/>
      <c r="I1042" s="54"/>
      <c r="J1042" s="54"/>
      <c r="K1042" s="54"/>
      <c r="L1042" s="54"/>
      <c r="M1042" s="54"/>
      <c r="N1042" s="54"/>
      <c r="O1042" s="54"/>
      <c r="P1042" s="54"/>
      <c r="Q1042" s="54"/>
      <c r="R1042" s="54"/>
      <c r="S1042" s="54"/>
      <c r="T1042" s="54"/>
      <c r="U1042" s="54"/>
      <c r="V1042" s="54"/>
      <c r="W1042" s="54"/>
      <c r="X1042" s="54"/>
      <c r="Y1042" s="54"/>
      <c r="Z1042" s="54"/>
      <c r="AB1042" s="55"/>
    </row>
    <row r="1043" spans="1:28" x14ac:dyDescent="0.3">
      <c r="A1043" s="49"/>
      <c r="B1043" s="52"/>
      <c r="C1043" s="54"/>
      <c r="D1043" s="54"/>
      <c r="E1043" s="54"/>
      <c r="F1043" s="54"/>
      <c r="G1043" s="54"/>
      <c r="H1043" s="54"/>
      <c r="I1043" s="54"/>
      <c r="J1043" s="54"/>
      <c r="K1043" s="54"/>
      <c r="L1043" s="54"/>
      <c r="M1043" s="54"/>
      <c r="N1043" s="54"/>
      <c r="O1043" s="54"/>
      <c r="P1043" s="54"/>
      <c r="Q1043" s="54"/>
      <c r="R1043" s="54"/>
      <c r="S1043" s="54"/>
      <c r="T1043" s="54"/>
      <c r="U1043" s="54"/>
      <c r="V1043" s="54"/>
      <c r="W1043" s="54"/>
      <c r="X1043" s="54"/>
      <c r="Y1043" s="54"/>
      <c r="Z1043" s="54"/>
      <c r="AB1043" s="55"/>
    </row>
    <row r="1044" spans="1:28" x14ac:dyDescent="0.3">
      <c r="A1044" s="45"/>
      <c r="B1044" s="52"/>
      <c r="C1044" s="54"/>
      <c r="D1044" s="54"/>
      <c r="E1044" s="54"/>
      <c r="F1044" s="54"/>
      <c r="G1044" s="54"/>
      <c r="H1044" s="54"/>
      <c r="I1044" s="54"/>
      <c r="J1044" s="54"/>
      <c r="K1044" s="54"/>
      <c r="L1044" s="54"/>
      <c r="M1044" s="54"/>
      <c r="N1044" s="54"/>
      <c r="O1044" s="54"/>
      <c r="P1044" s="54"/>
      <c r="Q1044" s="54"/>
      <c r="R1044" s="54"/>
      <c r="S1044" s="54"/>
      <c r="T1044" s="54"/>
      <c r="U1044" s="54"/>
      <c r="V1044" s="54"/>
      <c r="W1044" s="54"/>
      <c r="X1044" s="54"/>
      <c r="Y1044" s="54"/>
      <c r="Z1044" s="54"/>
      <c r="AB1044" s="55"/>
    </row>
    <row r="1045" spans="1:28" x14ac:dyDescent="0.3">
      <c r="A1045" s="45"/>
      <c r="B1045" s="52"/>
      <c r="C1045" s="54"/>
      <c r="D1045" s="54"/>
      <c r="E1045" s="54"/>
      <c r="F1045" s="54"/>
      <c r="G1045" s="54"/>
      <c r="H1045" s="54"/>
      <c r="I1045" s="54"/>
      <c r="J1045" s="54"/>
      <c r="K1045" s="54"/>
      <c r="L1045" s="54"/>
      <c r="M1045" s="54"/>
      <c r="N1045" s="54"/>
      <c r="O1045" s="54"/>
      <c r="P1045" s="54"/>
      <c r="Q1045" s="54"/>
      <c r="R1045" s="54"/>
      <c r="S1045" s="54"/>
      <c r="T1045" s="54"/>
      <c r="U1045" s="54"/>
      <c r="V1045" s="54"/>
      <c r="W1045" s="54"/>
      <c r="X1045" s="54"/>
      <c r="Y1045" s="54"/>
      <c r="Z1045" s="54"/>
      <c r="AB1045" s="55"/>
    </row>
    <row r="1046" spans="1:28" x14ac:dyDescent="0.3">
      <c r="A1046" s="45"/>
      <c r="B1046" s="52"/>
      <c r="C1046" s="54"/>
      <c r="D1046" s="54"/>
      <c r="E1046" s="54"/>
      <c r="F1046" s="54"/>
      <c r="G1046" s="54"/>
      <c r="H1046" s="54"/>
      <c r="I1046" s="54"/>
      <c r="J1046" s="54"/>
      <c r="K1046" s="54"/>
      <c r="L1046" s="54"/>
      <c r="M1046" s="54"/>
      <c r="N1046" s="54"/>
      <c r="O1046" s="54"/>
      <c r="P1046" s="54"/>
      <c r="Q1046" s="54"/>
      <c r="R1046" s="54"/>
      <c r="S1046" s="54"/>
      <c r="T1046" s="54"/>
      <c r="U1046" s="54"/>
      <c r="V1046" s="54"/>
      <c r="W1046" s="54"/>
      <c r="X1046" s="54"/>
      <c r="Y1046" s="54"/>
      <c r="Z1046" s="54"/>
      <c r="AB1046" s="55"/>
    </row>
    <row r="1047" spans="1:28" x14ac:dyDescent="0.3">
      <c r="A1047" s="45"/>
      <c r="B1047" s="52"/>
      <c r="C1047" s="54"/>
      <c r="D1047" s="54"/>
      <c r="E1047" s="54"/>
      <c r="F1047" s="54"/>
      <c r="G1047" s="54"/>
      <c r="H1047" s="54"/>
      <c r="I1047" s="54"/>
      <c r="J1047" s="54"/>
      <c r="K1047" s="54"/>
      <c r="L1047" s="54"/>
      <c r="M1047" s="54"/>
      <c r="N1047" s="54"/>
      <c r="O1047" s="54"/>
      <c r="P1047" s="54"/>
      <c r="Q1047" s="54"/>
      <c r="R1047" s="54"/>
      <c r="S1047" s="54"/>
      <c r="T1047" s="54"/>
      <c r="U1047" s="54"/>
      <c r="V1047" s="54"/>
      <c r="W1047" s="54"/>
      <c r="X1047" s="54"/>
      <c r="Y1047" s="54"/>
      <c r="Z1047" s="54"/>
      <c r="AB1047" s="55"/>
    </row>
    <row r="1048" spans="1:28" x14ac:dyDescent="0.3">
      <c r="A1048" s="45"/>
      <c r="B1048" s="52"/>
      <c r="C1048" s="54"/>
      <c r="D1048" s="54"/>
      <c r="E1048" s="54"/>
      <c r="F1048" s="54"/>
      <c r="G1048" s="54"/>
      <c r="H1048" s="54"/>
      <c r="I1048" s="54"/>
      <c r="J1048" s="54"/>
      <c r="K1048" s="54"/>
      <c r="L1048" s="54"/>
      <c r="M1048" s="54"/>
      <c r="N1048" s="54"/>
      <c r="O1048" s="54"/>
      <c r="P1048" s="54"/>
      <c r="Q1048" s="54"/>
      <c r="R1048" s="54"/>
      <c r="S1048" s="54"/>
      <c r="T1048" s="54"/>
      <c r="U1048" s="54"/>
      <c r="V1048" s="54"/>
      <c r="W1048" s="54"/>
      <c r="X1048" s="54"/>
      <c r="Y1048" s="54"/>
      <c r="Z1048" s="54"/>
      <c r="AB1048" s="55"/>
    </row>
    <row r="1049" spans="1:28" x14ac:dyDescent="0.3">
      <c r="A1049" s="45"/>
      <c r="B1049" s="52"/>
      <c r="C1049" s="54"/>
      <c r="D1049" s="54"/>
      <c r="E1049" s="54"/>
      <c r="F1049" s="54"/>
      <c r="G1049" s="54"/>
      <c r="H1049" s="54"/>
      <c r="I1049" s="54"/>
      <c r="J1049" s="54"/>
      <c r="K1049" s="54"/>
      <c r="L1049" s="54"/>
      <c r="M1049" s="54"/>
      <c r="N1049" s="54"/>
      <c r="O1049" s="54"/>
      <c r="P1049" s="54"/>
      <c r="Q1049" s="54"/>
      <c r="R1049" s="54"/>
      <c r="S1049" s="54"/>
      <c r="T1049" s="54"/>
      <c r="U1049" s="54"/>
      <c r="V1049" s="54"/>
      <c r="W1049" s="54"/>
      <c r="X1049" s="54"/>
      <c r="Y1049" s="54"/>
      <c r="Z1049" s="54"/>
      <c r="AB1049" s="55"/>
    </row>
    <row r="1050" spans="1:28" x14ac:dyDescent="0.3">
      <c r="A1050" s="49"/>
      <c r="B1050" s="52"/>
      <c r="C1050" s="54"/>
      <c r="D1050" s="54"/>
      <c r="E1050" s="54"/>
      <c r="F1050" s="54"/>
      <c r="G1050" s="54"/>
      <c r="H1050" s="54"/>
      <c r="I1050" s="54"/>
      <c r="J1050" s="54"/>
      <c r="K1050" s="54"/>
      <c r="L1050" s="54"/>
      <c r="M1050" s="54"/>
      <c r="N1050" s="54"/>
      <c r="O1050" s="54"/>
      <c r="P1050" s="54"/>
      <c r="Q1050" s="54"/>
      <c r="R1050" s="54"/>
      <c r="S1050" s="54"/>
      <c r="T1050" s="54"/>
      <c r="U1050" s="54"/>
      <c r="V1050" s="54"/>
      <c r="W1050" s="54"/>
      <c r="X1050" s="54"/>
      <c r="Y1050" s="54"/>
      <c r="Z1050" s="54"/>
      <c r="AB1050" s="55"/>
    </row>
    <row r="1051" spans="1:28" x14ac:dyDescent="0.3">
      <c r="A1051" s="45"/>
      <c r="B1051" s="52"/>
      <c r="C1051" s="54"/>
      <c r="D1051" s="54"/>
      <c r="E1051" s="54"/>
      <c r="F1051" s="54"/>
      <c r="G1051" s="54"/>
      <c r="H1051" s="54"/>
      <c r="I1051" s="54"/>
      <c r="J1051" s="54"/>
      <c r="K1051" s="54"/>
      <c r="L1051" s="54"/>
      <c r="M1051" s="54"/>
      <c r="N1051" s="54"/>
      <c r="O1051" s="54"/>
      <c r="P1051" s="54"/>
      <c r="Q1051" s="54"/>
      <c r="R1051" s="54"/>
      <c r="S1051" s="54"/>
      <c r="T1051" s="54"/>
      <c r="U1051" s="54"/>
      <c r="V1051" s="54"/>
      <c r="W1051" s="54"/>
      <c r="X1051" s="54"/>
      <c r="Y1051" s="54"/>
      <c r="Z1051" s="54"/>
      <c r="AB1051" s="55"/>
    </row>
    <row r="1052" spans="1:28" x14ac:dyDescent="0.3">
      <c r="A1052" s="45"/>
      <c r="B1052" s="52"/>
      <c r="C1052" s="54"/>
      <c r="D1052" s="54"/>
      <c r="E1052" s="54"/>
      <c r="F1052" s="54"/>
      <c r="G1052" s="54"/>
      <c r="H1052" s="54"/>
      <c r="I1052" s="54"/>
      <c r="J1052" s="54"/>
      <c r="K1052" s="54"/>
      <c r="L1052" s="54"/>
      <c r="M1052" s="54"/>
      <c r="N1052" s="54"/>
      <c r="O1052" s="54"/>
      <c r="P1052" s="54"/>
      <c r="Q1052" s="54"/>
      <c r="R1052" s="54"/>
      <c r="S1052" s="54"/>
      <c r="T1052" s="54"/>
      <c r="U1052" s="54"/>
      <c r="V1052" s="54"/>
      <c r="W1052" s="54"/>
      <c r="X1052" s="54"/>
      <c r="Y1052" s="54"/>
      <c r="Z1052" s="54"/>
      <c r="AB1052" s="55"/>
    </row>
    <row r="1053" spans="1:28" x14ac:dyDescent="0.3">
      <c r="A1053" s="45"/>
      <c r="B1053" s="52"/>
      <c r="C1053" s="54"/>
      <c r="D1053" s="54"/>
      <c r="E1053" s="54"/>
      <c r="F1053" s="54"/>
      <c r="G1053" s="54"/>
      <c r="H1053" s="54"/>
      <c r="I1053" s="54"/>
      <c r="J1053" s="54"/>
      <c r="K1053" s="54"/>
      <c r="L1053" s="54"/>
      <c r="M1053" s="54"/>
      <c r="N1053" s="54"/>
      <c r="O1053" s="54"/>
      <c r="P1053" s="54"/>
      <c r="Q1053" s="54"/>
      <c r="R1053" s="54"/>
      <c r="S1053" s="54"/>
      <c r="T1053" s="54"/>
      <c r="U1053" s="54"/>
      <c r="V1053" s="54"/>
      <c r="W1053" s="54"/>
      <c r="X1053" s="54"/>
      <c r="Y1053" s="54"/>
      <c r="Z1053" s="54"/>
      <c r="AB1053" s="55"/>
    </row>
    <row r="1054" spans="1:28" x14ac:dyDescent="0.3">
      <c r="A1054" s="45"/>
      <c r="B1054" s="52"/>
      <c r="C1054" s="54"/>
      <c r="D1054" s="54"/>
      <c r="E1054" s="54"/>
      <c r="F1054" s="54"/>
      <c r="G1054" s="54"/>
      <c r="H1054" s="54"/>
      <c r="I1054" s="54"/>
      <c r="J1054" s="54"/>
      <c r="K1054" s="54"/>
      <c r="L1054" s="54"/>
      <c r="M1054" s="54"/>
      <c r="N1054" s="54"/>
      <c r="O1054" s="54"/>
      <c r="P1054" s="54"/>
      <c r="Q1054" s="54"/>
      <c r="R1054" s="54"/>
      <c r="S1054" s="54"/>
      <c r="T1054" s="54"/>
      <c r="U1054" s="54"/>
      <c r="V1054" s="54"/>
      <c r="W1054" s="54"/>
      <c r="X1054" s="54"/>
      <c r="Y1054" s="54"/>
      <c r="Z1054" s="54"/>
      <c r="AB1054" s="55"/>
    </row>
    <row r="1055" spans="1:28" x14ac:dyDescent="0.3">
      <c r="A1055" s="45"/>
      <c r="B1055" s="52"/>
      <c r="C1055" s="54"/>
      <c r="D1055" s="54"/>
      <c r="E1055" s="54"/>
      <c r="F1055" s="54"/>
      <c r="G1055" s="54"/>
      <c r="H1055" s="54"/>
      <c r="I1055" s="54"/>
      <c r="J1055" s="54"/>
      <c r="K1055" s="54"/>
      <c r="L1055" s="54"/>
      <c r="M1055" s="54"/>
      <c r="N1055" s="54"/>
      <c r="O1055" s="54"/>
      <c r="P1055" s="54"/>
      <c r="Q1055" s="54"/>
      <c r="R1055" s="54"/>
      <c r="S1055" s="54"/>
      <c r="T1055" s="54"/>
      <c r="U1055" s="54"/>
      <c r="V1055" s="54"/>
      <c r="W1055" s="54"/>
      <c r="X1055" s="54"/>
      <c r="Y1055" s="54"/>
      <c r="Z1055" s="54"/>
      <c r="AB1055" s="55"/>
    </row>
    <row r="1056" spans="1:28" x14ac:dyDescent="0.3">
      <c r="A1056" s="45"/>
      <c r="B1056" s="52"/>
      <c r="C1056" s="54"/>
      <c r="D1056" s="54"/>
      <c r="E1056" s="54"/>
      <c r="F1056" s="54"/>
      <c r="G1056" s="54"/>
      <c r="H1056" s="54"/>
      <c r="I1056" s="54"/>
      <c r="J1056" s="54"/>
      <c r="K1056" s="54"/>
      <c r="L1056" s="54"/>
      <c r="M1056" s="54"/>
      <c r="N1056" s="54"/>
      <c r="O1056" s="54"/>
      <c r="P1056" s="54"/>
      <c r="Q1056" s="54"/>
      <c r="R1056" s="54"/>
      <c r="S1056" s="54"/>
      <c r="T1056" s="54"/>
      <c r="U1056" s="54"/>
      <c r="V1056" s="54"/>
      <c r="W1056" s="54"/>
      <c r="X1056" s="54"/>
      <c r="Y1056" s="54"/>
      <c r="Z1056" s="54"/>
      <c r="AB1056" s="55"/>
    </row>
    <row r="1057" spans="1:28" x14ac:dyDescent="0.3">
      <c r="A1057" s="49"/>
      <c r="B1057" s="52"/>
      <c r="C1057" s="54"/>
      <c r="D1057" s="54"/>
      <c r="E1057" s="54"/>
      <c r="F1057" s="54"/>
      <c r="G1057" s="54"/>
      <c r="H1057" s="54"/>
      <c r="I1057" s="54"/>
      <c r="J1057" s="54"/>
      <c r="K1057" s="54"/>
      <c r="L1057" s="54"/>
      <c r="M1057" s="54"/>
      <c r="N1057" s="54"/>
      <c r="O1057" s="54"/>
      <c r="P1057" s="54"/>
      <c r="Q1057" s="54"/>
      <c r="R1057" s="54"/>
      <c r="S1057" s="54"/>
      <c r="T1057" s="54"/>
      <c r="U1057" s="54"/>
      <c r="V1057" s="54"/>
      <c r="W1057" s="54"/>
      <c r="X1057" s="54"/>
      <c r="Y1057" s="54"/>
      <c r="Z1057" s="54"/>
      <c r="AB1057" s="55"/>
    </row>
    <row r="1058" spans="1:28" x14ac:dyDescent="0.3">
      <c r="A1058" s="45"/>
      <c r="B1058" s="52"/>
      <c r="C1058" s="54"/>
      <c r="D1058" s="54"/>
      <c r="E1058" s="54"/>
      <c r="F1058" s="54"/>
      <c r="G1058" s="54"/>
      <c r="H1058" s="54"/>
      <c r="I1058" s="54"/>
      <c r="J1058" s="54"/>
      <c r="K1058" s="54"/>
      <c r="L1058" s="54"/>
      <c r="M1058" s="54"/>
      <c r="N1058" s="54"/>
      <c r="O1058" s="54"/>
      <c r="P1058" s="54"/>
      <c r="Q1058" s="54"/>
      <c r="R1058" s="54"/>
      <c r="S1058" s="54"/>
      <c r="T1058" s="54"/>
      <c r="U1058" s="54"/>
      <c r="V1058" s="54"/>
      <c r="W1058" s="54"/>
      <c r="X1058" s="54"/>
      <c r="Y1058" s="54"/>
      <c r="Z1058" s="54"/>
      <c r="AB1058" s="55"/>
    </row>
    <row r="1059" spans="1:28" x14ac:dyDescent="0.3">
      <c r="A1059" s="45"/>
      <c r="B1059" s="52"/>
      <c r="C1059" s="54"/>
      <c r="D1059" s="54"/>
      <c r="E1059" s="54"/>
      <c r="F1059" s="54"/>
      <c r="G1059" s="54"/>
      <c r="H1059" s="54"/>
      <c r="I1059" s="54"/>
      <c r="J1059" s="54"/>
      <c r="K1059" s="54"/>
      <c r="L1059" s="54"/>
      <c r="M1059" s="54"/>
      <c r="N1059" s="54"/>
      <c r="O1059" s="54"/>
      <c r="P1059" s="54"/>
      <c r="Q1059" s="54"/>
      <c r="R1059" s="54"/>
      <c r="S1059" s="54"/>
      <c r="T1059" s="54"/>
      <c r="U1059" s="54"/>
      <c r="V1059" s="54"/>
      <c r="W1059" s="54"/>
      <c r="X1059" s="54"/>
      <c r="Y1059" s="54"/>
      <c r="Z1059" s="54"/>
      <c r="AB1059" s="55"/>
    </row>
    <row r="1060" spans="1:28" x14ac:dyDescent="0.3">
      <c r="A1060" s="45"/>
      <c r="B1060" s="52"/>
      <c r="C1060" s="54"/>
      <c r="D1060" s="54"/>
      <c r="E1060" s="54"/>
      <c r="F1060" s="54"/>
      <c r="G1060" s="54"/>
      <c r="H1060" s="54"/>
      <c r="I1060" s="54"/>
      <c r="J1060" s="54"/>
      <c r="K1060" s="54"/>
      <c r="L1060" s="54"/>
      <c r="M1060" s="54"/>
      <c r="N1060" s="54"/>
      <c r="O1060" s="54"/>
      <c r="P1060" s="54"/>
      <c r="Q1060" s="54"/>
      <c r="R1060" s="54"/>
      <c r="S1060" s="54"/>
      <c r="T1060" s="54"/>
      <c r="U1060" s="54"/>
      <c r="V1060" s="54"/>
      <c r="W1060" s="54"/>
      <c r="X1060" s="54"/>
      <c r="Y1060" s="54"/>
      <c r="Z1060" s="54"/>
      <c r="AB1060" s="55"/>
    </row>
    <row r="1061" spans="1:28" x14ac:dyDescent="0.3">
      <c r="A1061" s="45"/>
      <c r="B1061" s="52"/>
      <c r="C1061" s="54"/>
      <c r="D1061" s="54"/>
      <c r="E1061" s="54"/>
      <c r="F1061" s="54"/>
      <c r="G1061" s="54"/>
      <c r="H1061" s="54"/>
      <c r="I1061" s="54"/>
      <c r="J1061" s="54"/>
      <c r="K1061" s="54"/>
      <c r="L1061" s="54"/>
      <c r="M1061" s="54"/>
      <c r="N1061" s="54"/>
      <c r="O1061" s="54"/>
      <c r="P1061" s="54"/>
      <c r="Q1061" s="54"/>
      <c r="R1061" s="54"/>
      <c r="S1061" s="54"/>
      <c r="T1061" s="54"/>
      <c r="U1061" s="54"/>
      <c r="V1061" s="54"/>
      <c r="W1061" s="54"/>
      <c r="X1061" s="54"/>
      <c r="Y1061" s="54"/>
      <c r="Z1061" s="54"/>
      <c r="AB1061" s="55"/>
    </row>
    <row r="1062" spans="1:28" x14ac:dyDescent="0.3">
      <c r="A1062" s="45"/>
      <c r="B1062" s="52"/>
      <c r="C1062" s="54"/>
      <c r="D1062" s="54"/>
      <c r="E1062" s="54"/>
      <c r="F1062" s="54"/>
      <c r="G1062" s="54"/>
      <c r="H1062" s="54"/>
      <c r="I1062" s="54"/>
      <c r="J1062" s="54"/>
      <c r="K1062" s="54"/>
      <c r="L1062" s="54"/>
      <c r="M1062" s="54"/>
      <c r="N1062" s="54"/>
      <c r="O1062" s="54"/>
      <c r="P1062" s="54"/>
      <c r="Q1062" s="54"/>
      <c r="R1062" s="54"/>
      <c r="S1062" s="54"/>
      <c r="T1062" s="54"/>
      <c r="U1062" s="54"/>
      <c r="V1062" s="54"/>
      <c r="W1062" s="54"/>
      <c r="X1062" s="54"/>
      <c r="Y1062" s="54"/>
      <c r="Z1062" s="54"/>
      <c r="AB1062" s="55"/>
    </row>
    <row r="1063" spans="1:28" x14ac:dyDescent="0.3">
      <c r="A1063" s="45"/>
      <c r="B1063" s="52"/>
      <c r="C1063" s="54"/>
      <c r="D1063" s="54"/>
      <c r="E1063" s="54"/>
      <c r="F1063" s="54"/>
      <c r="G1063" s="54"/>
      <c r="H1063" s="54"/>
      <c r="I1063" s="54"/>
      <c r="J1063" s="54"/>
      <c r="K1063" s="54"/>
      <c r="L1063" s="54"/>
      <c r="M1063" s="54"/>
      <c r="N1063" s="54"/>
      <c r="O1063" s="54"/>
      <c r="P1063" s="54"/>
      <c r="Q1063" s="54"/>
      <c r="R1063" s="54"/>
      <c r="S1063" s="54"/>
      <c r="T1063" s="54"/>
      <c r="U1063" s="54"/>
      <c r="V1063" s="54"/>
      <c r="W1063" s="54"/>
      <c r="X1063" s="54"/>
      <c r="Y1063" s="54"/>
      <c r="Z1063" s="54"/>
      <c r="AB1063" s="55"/>
    </row>
    <row r="1064" spans="1:28" x14ac:dyDescent="0.3">
      <c r="A1064" s="49"/>
      <c r="B1064" s="52"/>
      <c r="C1064" s="54"/>
      <c r="D1064" s="54"/>
      <c r="E1064" s="54"/>
      <c r="F1064" s="54"/>
      <c r="G1064" s="54"/>
      <c r="H1064" s="54"/>
      <c r="I1064" s="54"/>
      <c r="J1064" s="54"/>
      <c r="K1064" s="54"/>
      <c r="L1064" s="54"/>
      <c r="M1064" s="54"/>
      <c r="N1064" s="54"/>
      <c r="O1064" s="54"/>
      <c r="P1064" s="54"/>
      <c r="Q1064" s="54"/>
      <c r="R1064" s="54"/>
      <c r="S1064" s="54"/>
      <c r="T1064" s="54"/>
      <c r="U1064" s="54"/>
      <c r="V1064" s="54"/>
      <c r="W1064" s="54"/>
      <c r="X1064" s="54"/>
      <c r="Y1064" s="54"/>
      <c r="Z1064" s="54"/>
      <c r="AB1064" s="55"/>
    </row>
    <row r="1065" spans="1:28" x14ac:dyDescent="0.3">
      <c r="A1065" s="45"/>
      <c r="B1065" s="52"/>
      <c r="C1065" s="54"/>
      <c r="D1065" s="54"/>
      <c r="E1065" s="54"/>
      <c r="F1065" s="54"/>
      <c r="G1065" s="54"/>
      <c r="H1065" s="54"/>
      <c r="I1065" s="54"/>
      <c r="J1065" s="54"/>
      <c r="K1065" s="54"/>
      <c r="L1065" s="54"/>
      <c r="M1065" s="54"/>
      <c r="N1065" s="54"/>
      <c r="O1065" s="54"/>
      <c r="P1065" s="54"/>
      <c r="Q1065" s="54"/>
      <c r="R1065" s="54"/>
      <c r="S1065" s="54"/>
      <c r="T1065" s="54"/>
      <c r="U1065" s="54"/>
      <c r="V1065" s="54"/>
      <c r="W1065" s="54"/>
      <c r="X1065" s="54"/>
      <c r="Y1065" s="54"/>
      <c r="Z1065" s="54"/>
      <c r="AB1065" s="55"/>
    </row>
    <row r="1066" spans="1:28" x14ac:dyDescent="0.3">
      <c r="A1066" s="45"/>
      <c r="B1066" s="52"/>
      <c r="C1066" s="54"/>
      <c r="D1066" s="54"/>
      <c r="E1066" s="54"/>
      <c r="F1066" s="54"/>
      <c r="G1066" s="54"/>
      <c r="H1066" s="54"/>
      <c r="I1066" s="54"/>
      <c r="J1066" s="54"/>
      <c r="K1066" s="54"/>
      <c r="L1066" s="54"/>
      <c r="M1066" s="54"/>
      <c r="N1066" s="54"/>
      <c r="O1066" s="54"/>
      <c r="P1066" s="54"/>
      <c r="Q1066" s="54"/>
      <c r="R1066" s="54"/>
      <c r="S1066" s="54"/>
      <c r="T1066" s="54"/>
      <c r="U1066" s="54"/>
      <c r="V1066" s="54"/>
      <c r="W1066" s="54"/>
      <c r="X1066" s="54"/>
      <c r="Y1066" s="54"/>
      <c r="Z1066" s="54"/>
      <c r="AB1066" s="55"/>
    </row>
    <row r="1067" spans="1:28" x14ac:dyDescent="0.3">
      <c r="A1067" s="45"/>
      <c r="B1067" s="52"/>
      <c r="C1067" s="54"/>
      <c r="D1067" s="54"/>
      <c r="E1067" s="54"/>
      <c r="F1067" s="54"/>
      <c r="G1067" s="54"/>
      <c r="H1067" s="54"/>
      <c r="I1067" s="54"/>
      <c r="J1067" s="54"/>
      <c r="K1067" s="54"/>
      <c r="L1067" s="54"/>
      <c r="M1067" s="54"/>
      <c r="N1067" s="54"/>
      <c r="O1067" s="54"/>
      <c r="P1067" s="54"/>
      <c r="Q1067" s="54"/>
      <c r="R1067" s="54"/>
      <c r="S1067" s="54"/>
      <c r="T1067" s="54"/>
      <c r="U1067" s="54"/>
      <c r="V1067" s="54"/>
      <c r="W1067" s="54"/>
      <c r="X1067" s="54"/>
      <c r="Y1067" s="54"/>
      <c r="Z1067" s="54"/>
      <c r="AB1067" s="55"/>
    </row>
    <row r="1068" spans="1:28" x14ac:dyDescent="0.3">
      <c r="A1068" s="45"/>
      <c r="B1068" s="52"/>
      <c r="C1068" s="54"/>
      <c r="D1068" s="54"/>
      <c r="E1068" s="54"/>
      <c r="F1068" s="54"/>
      <c r="G1068" s="54"/>
      <c r="H1068" s="54"/>
      <c r="I1068" s="54"/>
      <c r="J1068" s="54"/>
      <c r="K1068" s="54"/>
      <c r="L1068" s="54"/>
      <c r="M1068" s="54"/>
      <c r="N1068" s="54"/>
      <c r="O1068" s="54"/>
      <c r="P1068" s="54"/>
      <c r="Q1068" s="54"/>
      <c r="R1068" s="54"/>
      <c r="S1068" s="54"/>
      <c r="T1068" s="54"/>
      <c r="U1068" s="54"/>
      <c r="V1068" s="54"/>
      <c r="W1068" s="54"/>
      <c r="X1068" s="54"/>
      <c r="Y1068" s="54"/>
      <c r="Z1068" s="54"/>
      <c r="AB1068" s="55"/>
    </row>
    <row r="1069" spans="1:28" x14ac:dyDescent="0.3">
      <c r="A1069" s="45"/>
      <c r="B1069" s="52"/>
      <c r="C1069" s="54"/>
      <c r="D1069" s="54"/>
      <c r="E1069" s="54"/>
      <c r="F1069" s="54"/>
      <c r="G1069" s="54"/>
      <c r="H1069" s="54"/>
      <c r="I1069" s="54"/>
      <c r="J1069" s="54"/>
      <c r="K1069" s="54"/>
      <c r="L1069" s="54"/>
      <c r="M1069" s="54"/>
      <c r="N1069" s="54"/>
      <c r="O1069" s="54"/>
      <c r="P1069" s="54"/>
      <c r="Q1069" s="54"/>
      <c r="R1069" s="54"/>
      <c r="S1069" s="54"/>
      <c r="T1069" s="54"/>
      <c r="U1069" s="54"/>
      <c r="V1069" s="54"/>
      <c r="W1069" s="54"/>
      <c r="X1069" s="54"/>
      <c r="Y1069" s="54"/>
      <c r="Z1069" s="54"/>
      <c r="AB1069" s="55"/>
    </row>
    <row r="1070" spans="1:28" x14ac:dyDescent="0.3">
      <c r="A1070" s="45"/>
      <c r="B1070" s="52"/>
      <c r="C1070" s="54"/>
      <c r="D1070" s="54"/>
      <c r="E1070" s="54"/>
      <c r="F1070" s="54"/>
      <c r="G1070" s="54"/>
      <c r="H1070" s="54"/>
      <c r="I1070" s="54"/>
      <c r="J1070" s="54"/>
      <c r="K1070" s="54"/>
      <c r="L1070" s="54"/>
      <c r="M1070" s="54"/>
      <c r="N1070" s="54"/>
      <c r="O1070" s="54"/>
      <c r="P1070" s="54"/>
      <c r="Q1070" s="54"/>
      <c r="R1070" s="54"/>
      <c r="S1070" s="54"/>
      <c r="T1070" s="54"/>
      <c r="U1070" s="54"/>
      <c r="V1070" s="54"/>
      <c r="W1070" s="54"/>
      <c r="X1070" s="54"/>
      <c r="Y1070" s="54"/>
      <c r="Z1070" s="54"/>
      <c r="AB1070" s="55"/>
    </row>
    <row r="1071" spans="1:28" x14ac:dyDescent="0.3">
      <c r="A1071" s="49"/>
      <c r="B1071" s="52"/>
      <c r="C1071" s="54"/>
      <c r="D1071" s="54"/>
      <c r="E1071" s="54"/>
      <c r="F1071" s="54"/>
      <c r="G1071" s="54"/>
      <c r="H1071" s="54"/>
      <c r="I1071" s="54"/>
      <c r="J1071" s="54"/>
      <c r="K1071" s="54"/>
      <c r="L1071" s="54"/>
      <c r="M1071" s="54"/>
      <c r="N1071" s="54"/>
      <c r="O1071" s="54"/>
      <c r="P1071" s="54"/>
      <c r="Q1071" s="54"/>
      <c r="R1071" s="54"/>
      <c r="S1071" s="54"/>
      <c r="T1071" s="54"/>
      <c r="U1071" s="54"/>
      <c r="V1071" s="54"/>
      <c r="W1071" s="54"/>
      <c r="X1071" s="54"/>
      <c r="Y1071" s="54"/>
      <c r="Z1071" s="54"/>
      <c r="AB1071" s="55"/>
    </row>
    <row r="1072" spans="1:28" x14ac:dyDescent="0.3">
      <c r="A1072" s="45"/>
      <c r="B1072" s="52"/>
      <c r="C1072" s="54"/>
      <c r="D1072" s="54"/>
      <c r="E1072" s="54"/>
      <c r="F1072" s="54"/>
      <c r="G1072" s="54"/>
      <c r="H1072" s="54"/>
      <c r="I1072" s="54"/>
      <c r="J1072" s="54"/>
      <c r="K1072" s="54"/>
      <c r="L1072" s="54"/>
      <c r="M1072" s="54"/>
      <c r="N1072" s="54"/>
      <c r="O1072" s="54"/>
      <c r="P1072" s="54"/>
      <c r="Q1072" s="54"/>
      <c r="R1072" s="54"/>
      <c r="S1072" s="54"/>
      <c r="T1072" s="54"/>
      <c r="U1072" s="54"/>
      <c r="V1072" s="54"/>
      <c r="W1072" s="54"/>
      <c r="X1072" s="54"/>
      <c r="Y1072" s="54"/>
      <c r="Z1072" s="54"/>
      <c r="AB1072" s="55"/>
    </row>
    <row r="1073" spans="1:28" x14ac:dyDescent="0.3">
      <c r="A1073" s="45"/>
      <c r="B1073" s="52"/>
      <c r="C1073" s="54"/>
      <c r="D1073" s="54"/>
      <c r="E1073" s="54"/>
      <c r="F1073" s="54"/>
      <c r="G1073" s="54"/>
      <c r="H1073" s="54"/>
      <c r="I1073" s="54"/>
      <c r="J1073" s="54"/>
      <c r="K1073" s="54"/>
      <c r="L1073" s="54"/>
      <c r="M1073" s="54"/>
      <c r="N1073" s="54"/>
      <c r="O1073" s="54"/>
      <c r="P1073" s="54"/>
      <c r="Q1073" s="54"/>
      <c r="R1073" s="54"/>
      <c r="S1073" s="54"/>
      <c r="T1073" s="54"/>
      <c r="U1073" s="54"/>
      <c r="V1073" s="54"/>
      <c r="W1073" s="54"/>
      <c r="X1073" s="54"/>
      <c r="Y1073" s="54"/>
      <c r="Z1073" s="54"/>
      <c r="AB1073" s="55"/>
    </row>
    <row r="1074" spans="1:28" x14ac:dyDescent="0.3">
      <c r="A1074" s="45"/>
      <c r="B1074" s="52"/>
      <c r="C1074" s="54"/>
      <c r="D1074" s="54"/>
      <c r="E1074" s="54"/>
      <c r="F1074" s="54"/>
      <c r="G1074" s="54"/>
      <c r="H1074" s="54"/>
      <c r="I1074" s="54"/>
      <c r="J1074" s="54"/>
      <c r="K1074" s="54"/>
      <c r="L1074" s="54"/>
      <c r="M1074" s="54"/>
      <c r="N1074" s="54"/>
      <c r="O1074" s="54"/>
      <c r="P1074" s="54"/>
      <c r="Q1074" s="54"/>
      <c r="R1074" s="54"/>
      <c r="S1074" s="54"/>
      <c r="T1074" s="54"/>
      <c r="U1074" s="54"/>
      <c r="V1074" s="54"/>
      <c r="W1074" s="54"/>
      <c r="X1074" s="54"/>
      <c r="Y1074" s="54"/>
      <c r="Z1074" s="54"/>
      <c r="AB1074" s="55"/>
    </row>
    <row r="1075" spans="1:28" x14ac:dyDescent="0.3">
      <c r="A1075" s="45"/>
      <c r="B1075" s="52"/>
      <c r="C1075" s="54"/>
      <c r="D1075" s="54"/>
      <c r="E1075" s="54"/>
      <c r="F1075" s="54"/>
      <c r="G1075" s="54"/>
      <c r="H1075" s="54"/>
      <c r="I1075" s="54"/>
      <c r="J1075" s="54"/>
      <c r="K1075" s="54"/>
      <c r="L1075" s="54"/>
      <c r="M1075" s="54"/>
      <c r="N1075" s="54"/>
      <c r="O1075" s="54"/>
      <c r="P1075" s="54"/>
      <c r="Q1075" s="54"/>
      <c r="R1075" s="54"/>
      <c r="S1075" s="54"/>
      <c r="T1075" s="54"/>
      <c r="U1075" s="54"/>
      <c r="V1075" s="54"/>
      <c r="W1075" s="54"/>
      <c r="X1075" s="54"/>
      <c r="Y1075" s="54"/>
      <c r="Z1075" s="54"/>
      <c r="AB1075" s="55"/>
    </row>
    <row r="1076" spans="1:28" x14ac:dyDescent="0.3">
      <c r="A1076" s="45"/>
      <c r="B1076" s="52"/>
      <c r="C1076" s="54"/>
      <c r="D1076" s="54"/>
      <c r="E1076" s="54"/>
      <c r="F1076" s="54"/>
      <c r="G1076" s="54"/>
      <c r="H1076" s="54"/>
      <c r="I1076" s="54"/>
      <c r="J1076" s="54"/>
      <c r="K1076" s="54"/>
      <c r="L1076" s="54"/>
      <c r="M1076" s="54"/>
      <c r="N1076" s="54"/>
      <c r="O1076" s="54"/>
      <c r="P1076" s="54"/>
      <c r="Q1076" s="54"/>
      <c r="R1076" s="54"/>
      <c r="S1076" s="54"/>
      <c r="T1076" s="54"/>
      <c r="U1076" s="54"/>
      <c r="V1076" s="54"/>
      <c r="W1076" s="54"/>
      <c r="X1076" s="54"/>
      <c r="Y1076" s="54"/>
      <c r="Z1076" s="54"/>
      <c r="AB1076" s="55"/>
    </row>
    <row r="1077" spans="1:28" x14ac:dyDescent="0.3">
      <c r="A1077" s="45"/>
      <c r="B1077" s="52"/>
      <c r="C1077" s="54"/>
      <c r="D1077" s="54"/>
      <c r="E1077" s="54"/>
      <c r="F1077" s="54"/>
      <c r="G1077" s="54"/>
      <c r="H1077" s="54"/>
      <c r="I1077" s="54"/>
      <c r="J1077" s="54"/>
      <c r="K1077" s="54"/>
      <c r="L1077" s="54"/>
      <c r="M1077" s="54"/>
      <c r="N1077" s="54"/>
      <c r="O1077" s="54"/>
      <c r="P1077" s="54"/>
      <c r="Q1077" s="54"/>
      <c r="R1077" s="54"/>
      <c r="S1077" s="54"/>
      <c r="T1077" s="54"/>
      <c r="U1077" s="54"/>
      <c r="V1077" s="54"/>
      <c r="W1077" s="54"/>
      <c r="X1077" s="54"/>
      <c r="Y1077" s="54"/>
      <c r="Z1077" s="54"/>
      <c r="AB1077" s="55"/>
    </row>
    <row r="1078" spans="1:28" x14ac:dyDescent="0.3">
      <c r="A1078" s="49"/>
      <c r="B1078" s="52"/>
      <c r="C1078" s="54"/>
      <c r="D1078" s="54"/>
      <c r="E1078" s="54"/>
      <c r="F1078" s="54"/>
      <c r="G1078" s="54"/>
      <c r="H1078" s="54"/>
      <c r="I1078" s="54"/>
      <c r="J1078" s="54"/>
      <c r="K1078" s="54"/>
      <c r="L1078" s="54"/>
      <c r="M1078" s="54"/>
      <c r="N1078" s="54"/>
      <c r="O1078" s="54"/>
      <c r="P1078" s="54"/>
      <c r="Q1078" s="54"/>
      <c r="R1078" s="54"/>
      <c r="S1078" s="54"/>
      <c r="T1078" s="54"/>
      <c r="U1078" s="54"/>
      <c r="V1078" s="54"/>
      <c r="W1078" s="54"/>
      <c r="X1078" s="54"/>
      <c r="Y1078" s="54"/>
      <c r="Z1078" s="54"/>
      <c r="AB1078" s="55"/>
    </row>
    <row r="1079" spans="1:28" x14ac:dyDescent="0.3">
      <c r="A1079" s="45"/>
      <c r="B1079" s="52"/>
      <c r="C1079" s="54"/>
      <c r="D1079" s="54"/>
      <c r="E1079" s="54"/>
      <c r="F1079" s="54"/>
      <c r="G1079" s="54"/>
      <c r="H1079" s="54"/>
      <c r="I1079" s="54"/>
      <c r="J1079" s="54"/>
      <c r="K1079" s="54"/>
      <c r="L1079" s="54"/>
      <c r="M1079" s="54"/>
      <c r="N1079" s="54"/>
      <c r="O1079" s="54"/>
      <c r="P1079" s="54"/>
      <c r="Q1079" s="54"/>
      <c r="R1079" s="54"/>
      <c r="S1079" s="54"/>
      <c r="T1079" s="54"/>
      <c r="U1079" s="54"/>
      <c r="V1079" s="54"/>
      <c r="W1079" s="54"/>
      <c r="X1079" s="54"/>
      <c r="Y1079" s="54"/>
      <c r="Z1079" s="54"/>
      <c r="AB1079" s="55"/>
    </row>
    <row r="1080" spans="1:28" x14ac:dyDescent="0.3">
      <c r="A1080" s="45"/>
      <c r="B1080" s="52"/>
      <c r="C1080" s="54"/>
      <c r="D1080" s="54"/>
      <c r="E1080" s="54"/>
      <c r="F1080" s="54"/>
      <c r="G1080" s="54"/>
      <c r="H1080" s="54"/>
      <c r="I1080" s="54"/>
      <c r="J1080" s="54"/>
      <c r="K1080" s="54"/>
      <c r="L1080" s="54"/>
      <c r="M1080" s="54"/>
      <c r="N1080" s="54"/>
      <c r="O1080" s="54"/>
      <c r="P1080" s="54"/>
      <c r="Q1080" s="54"/>
      <c r="R1080" s="54"/>
      <c r="S1080" s="54"/>
      <c r="T1080" s="54"/>
      <c r="U1080" s="54"/>
      <c r="V1080" s="54"/>
      <c r="W1080" s="54"/>
      <c r="X1080" s="54"/>
      <c r="Y1080" s="54"/>
      <c r="Z1080" s="54"/>
      <c r="AB1080" s="55"/>
    </row>
    <row r="1081" spans="1:28" x14ac:dyDescent="0.3">
      <c r="A1081" s="45"/>
      <c r="B1081" s="52"/>
      <c r="C1081" s="54"/>
      <c r="D1081" s="54"/>
      <c r="E1081" s="54"/>
      <c r="F1081" s="54"/>
      <c r="G1081" s="54"/>
      <c r="H1081" s="54"/>
      <c r="I1081" s="54"/>
      <c r="J1081" s="54"/>
      <c r="K1081" s="54"/>
      <c r="L1081" s="54"/>
      <c r="M1081" s="54"/>
      <c r="N1081" s="54"/>
      <c r="O1081" s="54"/>
      <c r="P1081" s="54"/>
      <c r="Q1081" s="54"/>
      <c r="R1081" s="54"/>
      <c r="S1081" s="54"/>
      <c r="T1081" s="54"/>
      <c r="U1081" s="54"/>
      <c r="V1081" s="54"/>
      <c r="W1081" s="54"/>
      <c r="X1081" s="54"/>
      <c r="Y1081" s="54"/>
      <c r="Z1081" s="54"/>
      <c r="AB1081" s="55"/>
    </row>
    <row r="1082" spans="1:28" x14ac:dyDescent="0.3">
      <c r="A1082" s="45"/>
      <c r="B1082" s="52"/>
      <c r="C1082" s="54"/>
      <c r="D1082" s="54"/>
      <c r="E1082" s="54"/>
      <c r="F1082" s="54"/>
      <c r="G1082" s="54"/>
      <c r="H1082" s="54"/>
      <c r="I1082" s="54"/>
      <c r="J1082" s="54"/>
      <c r="K1082" s="54"/>
      <c r="L1082" s="54"/>
      <c r="M1082" s="54"/>
      <c r="N1082" s="54"/>
      <c r="O1082" s="54"/>
      <c r="P1082" s="54"/>
      <c r="Q1082" s="54"/>
      <c r="R1082" s="54"/>
      <c r="S1082" s="54"/>
      <c r="T1082" s="54"/>
      <c r="U1082" s="54"/>
      <c r="V1082" s="54"/>
      <c r="W1082" s="54"/>
      <c r="X1082" s="54"/>
      <c r="Y1082" s="54"/>
      <c r="Z1082" s="54"/>
      <c r="AB1082" s="55"/>
    </row>
    <row r="1083" spans="1:28" x14ac:dyDescent="0.3">
      <c r="A1083" s="45"/>
      <c r="B1083" s="52"/>
      <c r="C1083" s="54"/>
      <c r="D1083" s="54"/>
      <c r="E1083" s="54"/>
      <c r="F1083" s="54"/>
      <c r="G1083" s="54"/>
      <c r="H1083" s="54"/>
      <c r="I1083" s="54"/>
      <c r="J1083" s="54"/>
      <c r="K1083" s="54"/>
      <c r="L1083" s="54"/>
      <c r="M1083" s="54"/>
      <c r="N1083" s="54"/>
      <c r="O1083" s="54"/>
      <c r="P1083" s="54"/>
      <c r="Q1083" s="54"/>
      <c r="R1083" s="54"/>
      <c r="S1083" s="54"/>
      <c r="T1083" s="54"/>
      <c r="U1083" s="54"/>
      <c r="V1083" s="54"/>
      <c r="W1083" s="54"/>
      <c r="X1083" s="54"/>
      <c r="Y1083" s="54"/>
      <c r="Z1083" s="54"/>
      <c r="AB1083" s="55"/>
    </row>
    <row r="1084" spans="1:28" x14ac:dyDescent="0.3">
      <c r="A1084" s="45"/>
      <c r="B1084" s="52"/>
      <c r="C1084" s="54"/>
      <c r="D1084" s="54"/>
      <c r="E1084" s="54"/>
      <c r="F1084" s="54"/>
      <c r="G1084" s="54"/>
      <c r="H1084" s="54"/>
      <c r="I1084" s="54"/>
      <c r="J1084" s="54"/>
      <c r="K1084" s="54"/>
      <c r="L1084" s="54"/>
      <c r="M1084" s="54"/>
      <c r="N1084" s="54"/>
      <c r="O1084" s="54"/>
      <c r="P1084" s="54"/>
      <c r="Q1084" s="54"/>
      <c r="R1084" s="54"/>
      <c r="S1084" s="54"/>
      <c r="T1084" s="54"/>
      <c r="U1084" s="54"/>
      <c r="V1084" s="54"/>
      <c r="W1084" s="54"/>
      <c r="X1084" s="54"/>
      <c r="Y1084" s="54"/>
      <c r="Z1084" s="54"/>
      <c r="AB1084" s="55"/>
    </row>
    <row r="1085" spans="1:28" x14ac:dyDescent="0.3">
      <c r="A1085" s="49"/>
      <c r="B1085" s="52"/>
      <c r="C1085" s="54"/>
      <c r="D1085" s="54"/>
      <c r="E1085" s="54"/>
      <c r="F1085" s="54"/>
      <c r="G1085" s="54"/>
      <c r="H1085" s="54"/>
      <c r="I1085" s="54"/>
      <c r="J1085" s="54"/>
      <c r="K1085" s="54"/>
      <c r="L1085" s="54"/>
      <c r="M1085" s="54"/>
      <c r="N1085" s="54"/>
      <c r="O1085" s="54"/>
      <c r="P1085" s="54"/>
      <c r="Q1085" s="54"/>
      <c r="R1085" s="54"/>
      <c r="S1085" s="54"/>
      <c r="T1085" s="54"/>
      <c r="U1085" s="54"/>
      <c r="V1085" s="54"/>
      <c r="W1085" s="54"/>
      <c r="X1085" s="54"/>
      <c r="Y1085" s="54"/>
      <c r="Z1085" s="54"/>
      <c r="AB1085" s="55"/>
    </row>
    <row r="1086" spans="1:28" x14ac:dyDescent="0.3">
      <c r="A1086" s="45"/>
      <c r="B1086" s="52"/>
      <c r="C1086" s="54"/>
      <c r="D1086" s="54"/>
      <c r="E1086" s="54"/>
      <c r="F1086" s="54"/>
      <c r="G1086" s="54"/>
      <c r="H1086" s="54"/>
      <c r="I1086" s="54"/>
      <c r="J1086" s="54"/>
      <c r="K1086" s="54"/>
      <c r="L1086" s="54"/>
      <c r="M1086" s="54"/>
      <c r="N1086" s="54"/>
      <c r="O1086" s="54"/>
      <c r="P1086" s="54"/>
      <c r="Q1086" s="54"/>
      <c r="R1086" s="54"/>
      <c r="S1086" s="54"/>
      <c r="T1086" s="54"/>
      <c r="U1086" s="54"/>
      <c r="V1086" s="54"/>
      <c r="W1086" s="54"/>
      <c r="X1086" s="54"/>
      <c r="Y1086" s="54"/>
      <c r="Z1086" s="54"/>
      <c r="AB1086" s="55"/>
    </row>
    <row r="1087" spans="1:28" x14ac:dyDescent="0.3">
      <c r="A1087" s="45"/>
      <c r="B1087" s="52"/>
      <c r="C1087" s="54"/>
      <c r="D1087" s="54"/>
      <c r="E1087" s="54"/>
      <c r="F1087" s="54"/>
      <c r="G1087" s="54"/>
      <c r="H1087" s="54"/>
      <c r="I1087" s="54"/>
      <c r="J1087" s="54"/>
      <c r="K1087" s="54"/>
      <c r="L1087" s="54"/>
      <c r="M1087" s="54"/>
      <c r="N1087" s="54"/>
      <c r="O1087" s="54"/>
      <c r="P1087" s="54"/>
      <c r="Q1087" s="54"/>
      <c r="R1087" s="54"/>
      <c r="S1087" s="54"/>
      <c r="T1087" s="54"/>
      <c r="U1087" s="54"/>
      <c r="V1087" s="54"/>
      <c r="W1087" s="54"/>
      <c r="X1087" s="54"/>
      <c r="Y1087" s="54"/>
      <c r="Z1087" s="54"/>
      <c r="AB1087" s="55"/>
    </row>
    <row r="1088" spans="1:28" x14ac:dyDescent="0.3">
      <c r="A1088" s="45"/>
      <c r="B1088" s="52"/>
      <c r="C1088" s="54"/>
      <c r="D1088" s="54"/>
      <c r="E1088" s="54"/>
      <c r="F1088" s="54"/>
      <c r="G1088" s="54"/>
      <c r="H1088" s="54"/>
      <c r="I1088" s="54"/>
      <c r="J1088" s="54"/>
      <c r="K1088" s="54"/>
      <c r="L1088" s="54"/>
      <c r="M1088" s="54"/>
      <c r="N1088" s="54"/>
      <c r="O1088" s="54"/>
      <c r="P1088" s="54"/>
      <c r="Q1088" s="54"/>
      <c r="R1088" s="54"/>
      <c r="S1088" s="54"/>
      <c r="T1088" s="54"/>
      <c r="U1088" s="54"/>
      <c r="V1088" s="54"/>
      <c r="W1088" s="54"/>
      <c r="X1088" s="54"/>
      <c r="Y1088" s="54"/>
      <c r="Z1088" s="54"/>
      <c r="AB1088" s="55"/>
    </row>
    <row r="1089" spans="1:28" x14ac:dyDescent="0.3">
      <c r="A1089" s="45"/>
      <c r="B1089" s="52"/>
      <c r="C1089" s="54"/>
      <c r="D1089" s="54"/>
      <c r="E1089" s="54"/>
      <c r="F1089" s="54"/>
      <c r="G1089" s="54"/>
      <c r="H1089" s="54"/>
      <c r="I1089" s="54"/>
      <c r="J1089" s="54"/>
      <c r="K1089" s="54"/>
      <c r="L1089" s="54"/>
      <c r="M1089" s="54"/>
      <c r="N1089" s="54"/>
      <c r="O1089" s="54"/>
      <c r="P1089" s="54"/>
      <c r="Q1089" s="54"/>
      <c r="R1089" s="54"/>
      <c r="S1089" s="54"/>
      <c r="T1089" s="54"/>
      <c r="U1089" s="54"/>
      <c r="V1089" s="54"/>
      <c r="W1089" s="54"/>
      <c r="X1089" s="54"/>
      <c r="Y1089" s="54"/>
      <c r="Z1089" s="54"/>
      <c r="AB1089" s="55"/>
    </row>
    <row r="1090" spans="1:28" x14ac:dyDescent="0.3">
      <c r="A1090" s="45"/>
      <c r="B1090" s="52"/>
      <c r="C1090" s="54"/>
      <c r="D1090" s="54"/>
      <c r="E1090" s="54"/>
      <c r="F1090" s="54"/>
      <c r="G1090" s="54"/>
      <c r="H1090" s="54"/>
      <c r="I1090" s="54"/>
      <c r="J1090" s="54"/>
      <c r="K1090" s="54"/>
      <c r="L1090" s="54"/>
      <c r="M1090" s="54"/>
      <c r="N1090" s="54"/>
      <c r="O1090" s="54"/>
      <c r="P1090" s="54"/>
      <c r="Q1090" s="54"/>
      <c r="R1090" s="54"/>
      <c r="S1090" s="54"/>
      <c r="T1090" s="54"/>
      <c r="U1090" s="54"/>
      <c r="V1090" s="54"/>
      <c r="W1090" s="54"/>
      <c r="X1090" s="54"/>
      <c r="Y1090" s="54"/>
      <c r="Z1090" s="54"/>
      <c r="AB1090" s="55"/>
    </row>
    <row r="1091" spans="1:28" x14ac:dyDescent="0.3">
      <c r="A1091" s="45"/>
      <c r="B1091" s="52"/>
      <c r="C1091" s="54"/>
      <c r="D1091" s="54"/>
      <c r="E1091" s="54"/>
      <c r="F1091" s="54"/>
      <c r="G1091" s="54"/>
      <c r="H1091" s="54"/>
      <c r="I1091" s="54"/>
      <c r="J1091" s="54"/>
      <c r="K1091" s="54"/>
      <c r="L1091" s="54"/>
      <c r="M1091" s="54"/>
      <c r="N1091" s="54"/>
      <c r="O1091" s="54"/>
      <c r="P1091" s="54"/>
      <c r="Q1091" s="54"/>
      <c r="R1091" s="54"/>
      <c r="S1091" s="54"/>
      <c r="T1091" s="54"/>
      <c r="U1091" s="54"/>
      <c r="V1091" s="54"/>
      <c r="W1091" s="54"/>
      <c r="X1091" s="54"/>
      <c r="Y1091" s="54"/>
      <c r="Z1091" s="54"/>
      <c r="AB1091" s="55"/>
    </row>
    <row r="1092" spans="1:28" x14ac:dyDescent="0.3">
      <c r="A1092" s="49"/>
      <c r="B1092" s="52"/>
      <c r="C1092" s="54"/>
      <c r="D1092" s="54"/>
      <c r="E1092" s="54"/>
      <c r="F1092" s="54"/>
      <c r="G1092" s="54"/>
      <c r="H1092" s="54"/>
      <c r="I1092" s="54"/>
      <c r="J1092" s="54"/>
      <c r="K1092" s="54"/>
      <c r="L1092" s="54"/>
      <c r="M1092" s="54"/>
      <c r="N1092" s="54"/>
      <c r="O1092" s="54"/>
      <c r="P1092" s="54"/>
      <c r="Q1092" s="54"/>
      <c r="R1092" s="54"/>
      <c r="S1092" s="54"/>
      <c r="T1092" s="54"/>
      <c r="U1092" s="54"/>
      <c r="V1092" s="54"/>
      <c r="W1092" s="54"/>
      <c r="X1092" s="54"/>
      <c r="Y1092" s="54"/>
      <c r="Z1092" s="54"/>
      <c r="AB1092" s="55"/>
    </row>
    <row r="1093" spans="1:28" x14ac:dyDescent="0.3">
      <c r="A1093" s="45"/>
      <c r="B1093" s="52"/>
      <c r="C1093" s="54"/>
      <c r="D1093" s="54"/>
      <c r="E1093" s="54"/>
      <c r="F1093" s="54"/>
      <c r="G1093" s="54"/>
      <c r="H1093" s="54"/>
      <c r="I1093" s="54"/>
      <c r="J1093" s="54"/>
      <c r="K1093" s="54"/>
      <c r="L1093" s="54"/>
      <c r="M1093" s="54"/>
      <c r="N1093" s="54"/>
      <c r="O1093" s="54"/>
      <c r="P1093" s="54"/>
      <c r="Q1093" s="54"/>
      <c r="R1093" s="54"/>
      <c r="S1093" s="54"/>
      <c r="T1093" s="54"/>
      <c r="U1093" s="54"/>
      <c r="V1093" s="54"/>
      <c r="W1093" s="54"/>
      <c r="X1093" s="54"/>
      <c r="Y1093" s="54"/>
      <c r="Z1093" s="54"/>
      <c r="AB1093" s="55"/>
    </row>
    <row r="1094" spans="1:28" x14ac:dyDescent="0.3">
      <c r="A1094" s="45"/>
      <c r="B1094" s="52"/>
      <c r="C1094" s="54"/>
      <c r="D1094" s="54"/>
      <c r="E1094" s="54"/>
      <c r="F1094" s="54"/>
      <c r="G1094" s="54"/>
      <c r="H1094" s="54"/>
      <c r="I1094" s="54"/>
      <c r="J1094" s="54"/>
      <c r="K1094" s="54"/>
      <c r="L1094" s="54"/>
      <c r="M1094" s="54"/>
      <c r="N1094" s="54"/>
      <c r="O1094" s="54"/>
      <c r="P1094" s="54"/>
      <c r="Q1094" s="54"/>
      <c r="R1094" s="54"/>
      <c r="S1094" s="54"/>
      <c r="T1094" s="54"/>
      <c r="U1094" s="54"/>
      <c r="V1094" s="54"/>
      <c r="W1094" s="54"/>
      <c r="X1094" s="54"/>
      <c r="Y1094" s="54"/>
      <c r="Z1094" s="54"/>
      <c r="AB1094" s="55"/>
    </row>
    <row r="1095" spans="1:28" x14ac:dyDescent="0.3">
      <c r="A1095" s="45"/>
      <c r="B1095" s="52"/>
      <c r="C1095" s="54"/>
      <c r="D1095" s="54"/>
      <c r="E1095" s="54"/>
      <c r="F1095" s="54"/>
      <c r="G1095" s="54"/>
      <c r="H1095" s="54"/>
      <c r="I1095" s="54"/>
      <c r="J1095" s="54"/>
      <c r="K1095" s="54"/>
      <c r="L1095" s="54"/>
      <c r="M1095" s="54"/>
      <c r="N1095" s="54"/>
      <c r="O1095" s="54"/>
      <c r="P1095" s="54"/>
      <c r="Q1095" s="54"/>
      <c r="R1095" s="54"/>
      <c r="S1095" s="54"/>
      <c r="T1095" s="54"/>
      <c r="U1095" s="54"/>
      <c r="V1095" s="54"/>
      <c r="W1095" s="54"/>
      <c r="X1095" s="54"/>
      <c r="Y1095" s="54"/>
      <c r="Z1095" s="54"/>
      <c r="AB1095" s="55"/>
    </row>
    <row r="1096" spans="1:28" x14ac:dyDescent="0.3">
      <c r="A1096" s="45"/>
      <c r="B1096" s="52"/>
      <c r="C1096" s="54"/>
      <c r="D1096" s="54"/>
      <c r="E1096" s="54"/>
      <c r="F1096" s="54"/>
      <c r="G1096" s="54"/>
      <c r="H1096" s="54"/>
      <c r="I1096" s="54"/>
      <c r="J1096" s="54"/>
      <c r="K1096" s="54"/>
      <c r="L1096" s="54"/>
      <c r="M1096" s="54"/>
      <c r="N1096" s="54"/>
      <c r="O1096" s="54"/>
      <c r="P1096" s="54"/>
      <c r="Q1096" s="54"/>
      <c r="R1096" s="54"/>
      <c r="S1096" s="54"/>
      <c r="T1096" s="54"/>
      <c r="U1096" s="54"/>
      <c r="V1096" s="54"/>
      <c r="W1096" s="54"/>
      <c r="X1096" s="54"/>
      <c r="Y1096" s="54"/>
      <c r="Z1096" s="54"/>
      <c r="AB1096" s="55"/>
    </row>
    <row r="1097" spans="1:28" x14ac:dyDescent="0.3">
      <c r="A1097" s="45"/>
      <c r="B1097" s="52"/>
      <c r="C1097" s="54"/>
      <c r="D1097" s="54"/>
      <c r="E1097" s="54"/>
      <c r="F1097" s="54"/>
      <c r="G1097" s="54"/>
      <c r="H1097" s="54"/>
      <c r="I1097" s="54"/>
      <c r="J1097" s="54"/>
      <c r="K1097" s="54"/>
      <c r="L1097" s="54"/>
      <c r="M1097" s="54"/>
      <c r="N1097" s="54"/>
      <c r="O1097" s="54"/>
      <c r="P1097" s="54"/>
      <c r="Q1097" s="54"/>
      <c r="R1097" s="54"/>
      <c r="S1097" s="54"/>
      <c r="T1097" s="54"/>
      <c r="U1097" s="54"/>
      <c r="V1097" s="54"/>
      <c r="W1097" s="54"/>
      <c r="X1097" s="54"/>
      <c r="Y1097" s="54"/>
      <c r="Z1097" s="54"/>
      <c r="AB1097" s="55"/>
    </row>
    <row r="1098" spans="1:28" x14ac:dyDescent="0.3">
      <c r="A1098" s="45"/>
      <c r="B1098" s="52"/>
      <c r="C1098" s="54"/>
      <c r="D1098" s="54"/>
      <c r="E1098" s="54"/>
      <c r="F1098" s="54"/>
      <c r="G1098" s="54"/>
      <c r="H1098" s="54"/>
      <c r="I1098" s="54"/>
      <c r="J1098" s="54"/>
      <c r="K1098" s="54"/>
      <c r="L1098" s="54"/>
      <c r="M1098" s="54"/>
      <c r="N1098" s="54"/>
      <c r="O1098" s="54"/>
      <c r="P1098" s="54"/>
      <c r="Q1098" s="54"/>
      <c r="R1098" s="54"/>
      <c r="S1098" s="54"/>
      <c r="T1098" s="54"/>
      <c r="U1098" s="54"/>
      <c r="V1098" s="54"/>
      <c r="W1098" s="54"/>
      <c r="X1098" s="54"/>
      <c r="Y1098" s="54"/>
      <c r="Z1098" s="54"/>
      <c r="AB1098" s="55"/>
    </row>
    <row r="1099" spans="1:28" x14ac:dyDescent="0.3">
      <c r="A1099" s="49"/>
      <c r="B1099" s="52"/>
      <c r="C1099" s="54"/>
      <c r="D1099" s="54"/>
      <c r="E1099" s="54"/>
      <c r="F1099" s="54"/>
      <c r="G1099" s="54"/>
      <c r="H1099" s="54"/>
      <c r="I1099" s="54"/>
      <c r="J1099" s="54"/>
      <c r="K1099" s="54"/>
      <c r="L1099" s="54"/>
      <c r="M1099" s="54"/>
      <c r="N1099" s="54"/>
      <c r="O1099" s="54"/>
      <c r="P1099" s="54"/>
      <c r="Q1099" s="54"/>
      <c r="R1099" s="54"/>
      <c r="S1099" s="54"/>
      <c r="T1099" s="54"/>
      <c r="U1099" s="54"/>
      <c r="V1099" s="54"/>
      <c r="W1099" s="54"/>
      <c r="X1099" s="54"/>
      <c r="Y1099" s="54"/>
      <c r="Z1099" s="54"/>
      <c r="AB1099" s="55"/>
    </row>
    <row r="1100" spans="1:28" x14ac:dyDescent="0.3">
      <c r="A1100" s="45"/>
      <c r="B1100" s="52"/>
      <c r="C1100" s="54"/>
      <c r="D1100" s="54"/>
      <c r="E1100" s="54"/>
      <c r="F1100" s="54"/>
      <c r="G1100" s="54"/>
      <c r="H1100" s="54"/>
      <c r="I1100" s="54"/>
      <c r="J1100" s="54"/>
      <c r="K1100" s="54"/>
      <c r="L1100" s="54"/>
      <c r="M1100" s="54"/>
      <c r="N1100" s="54"/>
      <c r="O1100" s="54"/>
      <c r="P1100" s="54"/>
      <c r="Q1100" s="54"/>
      <c r="R1100" s="54"/>
      <c r="S1100" s="54"/>
      <c r="T1100" s="54"/>
      <c r="U1100" s="54"/>
      <c r="V1100" s="54"/>
      <c r="W1100" s="54"/>
      <c r="X1100" s="54"/>
      <c r="Y1100" s="54"/>
      <c r="Z1100" s="54"/>
      <c r="AB1100" s="55"/>
    </row>
    <row r="1101" spans="1:28" x14ac:dyDescent="0.3">
      <c r="A1101" s="45"/>
      <c r="B1101" s="52"/>
      <c r="C1101" s="54"/>
      <c r="D1101" s="54"/>
      <c r="E1101" s="54"/>
      <c r="F1101" s="54"/>
      <c r="G1101" s="54"/>
      <c r="H1101" s="54"/>
      <c r="I1101" s="54"/>
      <c r="J1101" s="54"/>
      <c r="K1101" s="54"/>
      <c r="L1101" s="54"/>
      <c r="M1101" s="54"/>
      <c r="N1101" s="54"/>
      <c r="O1101" s="54"/>
      <c r="P1101" s="54"/>
      <c r="Q1101" s="54"/>
      <c r="R1101" s="54"/>
      <c r="S1101" s="54"/>
      <c r="T1101" s="54"/>
      <c r="U1101" s="54"/>
      <c r="V1101" s="54"/>
      <c r="W1101" s="54"/>
      <c r="X1101" s="54"/>
      <c r="Y1101" s="54"/>
      <c r="Z1101" s="54"/>
      <c r="AB1101" s="55"/>
    </row>
    <row r="1102" spans="1:28" x14ac:dyDescent="0.3">
      <c r="A1102" s="45"/>
      <c r="B1102" s="52"/>
      <c r="C1102" s="54"/>
      <c r="D1102" s="54"/>
      <c r="E1102" s="54"/>
      <c r="F1102" s="54"/>
      <c r="G1102" s="54"/>
      <c r="H1102" s="54"/>
      <c r="I1102" s="54"/>
      <c r="J1102" s="54"/>
      <c r="K1102" s="54"/>
      <c r="L1102" s="54"/>
      <c r="M1102" s="54"/>
      <c r="N1102" s="54"/>
      <c r="O1102" s="54"/>
      <c r="P1102" s="54"/>
      <c r="Q1102" s="54"/>
      <c r="R1102" s="54"/>
      <c r="S1102" s="54"/>
      <c r="T1102" s="54"/>
      <c r="U1102" s="54"/>
      <c r="V1102" s="54"/>
      <c r="W1102" s="54"/>
      <c r="X1102" s="54"/>
      <c r="Y1102" s="54"/>
      <c r="Z1102" s="54"/>
      <c r="AB1102" s="55"/>
    </row>
    <row r="1103" spans="1:28" x14ac:dyDescent="0.3">
      <c r="A1103" s="45"/>
      <c r="B1103" s="52"/>
      <c r="C1103" s="54"/>
      <c r="D1103" s="54"/>
      <c r="E1103" s="54"/>
      <c r="F1103" s="54"/>
      <c r="G1103" s="54"/>
      <c r="H1103" s="54"/>
      <c r="I1103" s="54"/>
      <c r="J1103" s="54"/>
      <c r="K1103" s="54"/>
      <c r="L1103" s="54"/>
      <c r="M1103" s="54"/>
      <c r="N1103" s="54"/>
      <c r="O1103" s="54"/>
      <c r="P1103" s="54"/>
      <c r="Q1103" s="54"/>
      <c r="R1103" s="54"/>
      <c r="S1103" s="54"/>
      <c r="T1103" s="54"/>
      <c r="U1103" s="54"/>
      <c r="V1103" s="54"/>
      <c r="W1103" s="54"/>
      <c r="X1103" s="54"/>
      <c r="Y1103" s="54"/>
      <c r="Z1103" s="54"/>
      <c r="AB1103" s="55"/>
    </row>
    <row r="1104" spans="1:28" x14ac:dyDescent="0.3">
      <c r="A1104" s="45"/>
      <c r="B1104" s="52"/>
      <c r="C1104" s="54"/>
      <c r="D1104" s="54"/>
      <c r="E1104" s="54"/>
      <c r="F1104" s="54"/>
      <c r="G1104" s="54"/>
      <c r="H1104" s="54"/>
      <c r="I1104" s="54"/>
      <c r="J1104" s="54"/>
      <c r="K1104" s="54"/>
      <c r="L1104" s="54"/>
      <c r="M1104" s="54"/>
      <c r="N1104" s="54"/>
      <c r="O1104" s="54"/>
      <c r="P1104" s="54"/>
      <c r="Q1104" s="54"/>
      <c r="R1104" s="54"/>
      <c r="S1104" s="54"/>
      <c r="T1104" s="54"/>
      <c r="U1104" s="54"/>
      <c r="V1104" s="54"/>
      <c r="W1104" s="54"/>
      <c r="X1104" s="54"/>
      <c r="Y1104" s="54"/>
      <c r="Z1104" s="54"/>
      <c r="AB1104" s="55"/>
    </row>
    <row r="1105" spans="1:28" x14ac:dyDescent="0.3">
      <c r="A1105" s="45"/>
      <c r="B1105" s="52"/>
      <c r="C1105" s="54"/>
      <c r="D1105" s="54"/>
      <c r="E1105" s="54"/>
      <c r="F1105" s="54"/>
      <c r="G1105" s="54"/>
      <c r="H1105" s="54"/>
      <c r="I1105" s="54"/>
      <c r="J1105" s="54"/>
      <c r="K1105" s="54"/>
      <c r="L1105" s="54"/>
      <c r="M1105" s="54"/>
      <c r="N1105" s="54"/>
      <c r="O1105" s="54"/>
      <c r="P1105" s="54"/>
      <c r="Q1105" s="54"/>
      <c r="R1105" s="54"/>
      <c r="S1105" s="54"/>
      <c r="T1105" s="54"/>
      <c r="U1105" s="54"/>
      <c r="V1105" s="54"/>
      <c r="W1105" s="54"/>
      <c r="X1105" s="54"/>
      <c r="Y1105" s="54"/>
      <c r="Z1105" s="54"/>
      <c r="AB1105" s="55"/>
    </row>
    <row r="1106" spans="1:28" x14ac:dyDescent="0.3">
      <c r="A1106" s="49"/>
      <c r="B1106" s="52"/>
      <c r="C1106" s="54"/>
      <c r="D1106" s="54"/>
      <c r="E1106" s="54"/>
      <c r="F1106" s="54"/>
      <c r="G1106" s="54"/>
      <c r="H1106" s="54"/>
      <c r="I1106" s="54"/>
      <c r="J1106" s="54"/>
      <c r="K1106" s="54"/>
      <c r="L1106" s="54"/>
      <c r="M1106" s="54"/>
      <c r="N1106" s="54"/>
      <c r="O1106" s="54"/>
      <c r="P1106" s="54"/>
      <c r="Q1106" s="54"/>
      <c r="R1106" s="54"/>
      <c r="S1106" s="54"/>
      <c r="T1106" s="54"/>
      <c r="U1106" s="54"/>
      <c r="V1106" s="54"/>
      <c r="W1106" s="54"/>
      <c r="X1106" s="54"/>
      <c r="Y1106" s="54"/>
      <c r="Z1106" s="54"/>
      <c r="AB1106" s="55"/>
    </row>
    <row r="1107" spans="1:28" x14ac:dyDescent="0.3">
      <c r="A1107" s="45"/>
      <c r="B1107" s="52"/>
      <c r="C1107" s="54"/>
      <c r="D1107" s="54"/>
      <c r="E1107" s="54"/>
      <c r="F1107" s="54"/>
      <c r="G1107" s="54"/>
      <c r="H1107" s="54"/>
      <c r="I1107" s="54"/>
      <c r="J1107" s="54"/>
      <c r="K1107" s="54"/>
      <c r="L1107" s="54"/>
      <c r="M1107" s="54"/>
      <c r="N1107" s="54"/>
      <c r="O1107" s="54"/>
      <c r="P1107" s="54"/>
      <c r="Q1107" s="54"/>
      <c r="R1107" s="54"/>
      <c r="S1107" s="54"/>
      <c r="T1107" s="54"/>
      <c r="U1107" s="54"/>
      <c r="V1107" s="54"/>
      <c r="W1107" s="54"/>
      <c r="X1107" s="54"/>
      <c r="Y1107" s="54"/>
      <c r="Z1107" s="54"/>
      <c r="AB1107" s="55"/>
    </row>
    <row r="1108" spans="1:28" x14ac:dyDescent="0.3">
      <c r="A1108" s="45"/>
      <c r="B1108" s="52"/>
      <c r="C1108" s="54"/>
      <c r="D1108" s="54"/>
      <c r="E1108" s="54"/>
      <c r="F1108" s="54"/>
      <c r="G1108" s="54"/>
      <c r="H1108" s="54"/>
      <c r="I1108" s="54"/>
      <c r="J1108" s="54"/>
      <c r="K1108" s="54"/>
      <c r="L1108" s="54"/>
      <c r="M1108" s="54"/>
      <c r="N1108" s="54"/>
      <c r="O1108" s="54"/>
      <c r="P1108" s="54"/>
      <c r="Q1108" s="54"/>
      <c r="R1108" s="54"/>
      <c r="S1108" s="54"/>
      <c r="T1108" s="54"/>
      <c r="U1108" s="54"/>
      <c r="V1108" s="54"/>
      <c r="W1108" s="54"/>
      <c r="X1108" s="54"/>
      <c r="Y1108" s="54"/>
      <c r="Z1108" s="54"/>
      <c r="AB1108" s="55"/>
    </row>
    <row r="1109" spans="1:28" x14ac:dyDescent="0.3">
      <c r="A1109" s="45"/>
      <c r="B1109" s="52"/>
      <c r="C1109" s="54"/>
      <c r="D1109" s="54"/>
      <c r="E1109" s="54"/>
      <c r="F1109" s="54"/>
      <c r="G1109" s="54"/>
      <c r="H1109" s="54"/>
      <c r="I1109" s="54"/>
      <c r="J1109" s="54"/>
      <c r="K1109" s="54"/>
      <c r="L1109" s="54"/>
      <c r="M1109" s="54"/>
      <c r="N1109" s="54"/>
      <c r="O1109" s="54"/>
      <c r="P1109" s="54"/>
      <c r="Q1109" s="54"/>
      <c r="R1109" s="54"/>
      <c r="S1109" s="54"/>
      <c r="T1109" s="54"/>
      <c r="U1109" s="54"/>
      <c r="V1109" s="54"/>
      <c r="W1109" s="54"/>
      <c r="X1109" s="54"/>
      <c r="Y1109" s="54"/>
      <c r="Z1109" s="54"/>
      <c r="AB1109" s="55"/>
    </row>
    <row r="1110" spans="1:28" x14ac:dyDescent="0.3">
      <c r="A1110" s="45"/>
      <c r="B1110" s="52"/>
      <c r="C1110" s="54"/>
      <c r="D1110" s="54"/>
      <c r="E1110" s="54"/>
      <c r="F1110" s="54"/>
      <c r="G1110" s="54"/>
      <c r="H1110" s="54"/>
      <c r="I1110" s="54"/>
      <c r="J1110" s="54"/>
      <c r="K1110" s="54"/>
      <c r="L1110" s="54"/>
      <c r="M1110" s="54"/>
      <c r="N1110" s="54"/>
      <c r="O1110" s="54"/>
      <c r="P1110" s="54"/>
      <c r="Q1110" s="54"/>
      <c r="R1110" s="54"/>
      <c r="S1110" s="54"/>
      <c r="T1110" s="54"/>
      <c r="U1110" s="54"/>
      <c r="V1110" s="54"/>
      <c r="W1110" s="54"/>
      <c r="X1110" s="54"/>
      <c r="Y1110" s="54"/>
      <c r="Z1110" s="54"/>
      <c r="AB1110" s="55"/>
    </row>
    <row r="1111" spans="1:28" x14ac:dyDescent="0.3">
      <c r="A1111" s="45"/>
      <c r="B1111" s="52"/>
      <c r="C1111" s="54"/>
      <c r="D1111" s="54"/>
      <c r="E1111" s="54"/>
      <c r="F1111" s="54"/>
      <c r="G1111" s="54"/>
      <c r="H1111" s="54"/>
      <c r="I1111" s="54"/>
      <c r="J1111" s="54"/>
      <c r="K1111" s="54"/>
      <c r="L1111" s="54"/>
      <c r="M1111" s="54"/>
      <c r="N1111" s="54"/>
      <c r="O1111" s="54"/>
      <c r="P1111" s="54"/>
      <c r="Q1111" s="54"/>
      <c r="R1111" s="54"/>
      <c r="S1111" s="54"/>
      <c r="T1111" s="54"/>
      <c r="U1111" s="54"/>
      <c r="V1111" s="54"/>
      <c r="W1111" s="54"/>
      <c r="X1111" s="54"/>
      <c r="Y1111" s="54"/>
      <c r="Z1111" s="54"/>
      <c r="AB1111" s="55"/>
    </row>
    <row r="1112" spans="1:28" x14ac:dyDescent="0.3">
      <c r="A1112" s="45"/>
      <c r="B1112" s="52"/>
      <c r="C1112" s="54"/>
      <c r="D1112" s="54"/>
      <c r="E1112" s="54"/>
      <c r="F1112" s="54"/>
      <c r="G1112" s="54"/>
      <c r="H1112" s="54"/>
      <c r="I1112" s="54"/>
      <c r="J1112" s="54"/>
      <c r="K1112" s="54"/>
      <c r="L1112" s="54"/>
      <c r="M1112" s="54"/>
      <c r="N1112" s="54"/>
      <c r="O1112" s="54"/>
      <c r="P1112" s="54"/>
      <c r="Q1112" s="54"/>
      <c r="R1112" s="54"/>
      <c r="S1112" s="54"/>
      <c r="T1112" s="54"/>
      <c r="U1112" s="54"/>
      <c r="V1112" s="54"/>
      <c r="W1112" s="54"/>
      <c r="X1112" s="54"/>
      <c r="Y1112" s="54"/>
      <c r="Z1112" s="54"/>
      <c r="AB1112" s="55"/>
    </row>
    <row r="1113" spans="1:28" x14ac:dyDescent="0.3">
      <c r="A1113" s="49"/>
      <c r="B1113" s="52"/>
      <c r="C1113" s="54"/>
      <c r="D1113" s="54"/>
      <c r="E1113" s="54"/>
      <c r="F1113" s="54"/>
      <c r="G1113" s="54"/>
      <c r="H1113" s="54"/>
      <c r="I1113" s="54"/>
      <c r="J1113" s="54"/>
      <c r="K1113" s="54"/>
      <c r="L1113" s="54"/>
      <c r="M1113" s="54"/>
      <c r="N1113" s="54"/>
      <c r="O1113" s="54"/>
      <c r="P1113" s="54"/>
      <c r="Q1113" s="54"/>
      <c r="R1113" s="54"/>
      <c r="S1113" s="54"/>
      <c r="T1113" s="54"/>
      <c r="U1113" s="54"/>
      <c r="V1113" s="54"/>
      <c r="W1113" s="54"/>
      <c r="X1113" s="54"/>
      <c r="Y1113" s="54"/>
      <c r="Z1113" s="54"/>
      <c r="AB1113" s="55"/>
    </row>
    <row r="1114" spans="1:28" x14ac:dyDescent="0.3">
      <c r="A1114" s="45"/>
      <c r="B1114" s="52"/>
      <c r="C1114" s="54"/>
      <c r="D1114" s="54"/>
      <c r="E1114" s="54"/>
      <c r="F1114" s="54"/>
      <c r="G1114" s="54"/>
      <c r="H1114" s="54"/>
      <c r="I1114" s="54"/>
      <c r="J1114" s="54"/>
      <c r="K1114" s="54"/>
      <c r="L1114" s="54"/>
      <c r="M1114" s="54"/>
      <c r="N1114" s="54"/>
      <c r="O1114" s="54"/>
      <c r="P1114" s="54"/>
      <c r="Q1114" s="54"/>
      <c r="R1114" s="54"/>
      <c r="S1114" s="54"/>
      <c r="T1114" s="54"/>
      <c r="U1114" s="54"/>
      <c r="V1114" s="54"/>
      <c r="W1114" s="54"/>
      <c r="X1114" s="54"/>
      <c r="Y1114" s="54"/>
      <c r="Z1114" s="54"/>
      <c r="AB1114" s="55"/>
    </row>
    <row r="1115" spans="1:28" x14ac:dyDescent="0.3">
      <c r="A1115" s="45"/>
      <c r="B1115" s="52"/>
      <c r="C1115" s="54"/>
      <c r="D1115" s="54"/>
      <c r="E1115" s="54"/>
      <c r="F1115" s="54"/>
      <c r="G1115" s="54"/>
      <c r="H1115" s="54"/>
      <c r="I1115" s="54"/>
      <c r="J1115" s="54"/>
      <c r="K1115" s="54"/>
      <c r="L1115" s="54"/>
      <c r="M1115" s="54"/>
      <c r="N1115" s="54"/>
      <c r="O1115" s="54"/>
      <c r="P1115" s="54"/>
      <c r="Q1115" s="54"/>
      <c r="R1115" s="54"/>
      <c r="S1115" s="54"/>
      <c r="T1115" s="54"/>
      <c r="U1115" s="54"/>
      <c r="V1115" s="54"/>
      <c r="W1115" s="54"/>
      <c r="X1115" s="54"/>
      <c r="Y1115" s="54"/>
      <c r="Z1115" s="54"/>
      <c r="AB1115" s="55"/>
    </row>
    <row r="1116" spans="1:28" x14ac:dyDescent="0.3">
      <c r="A1116" s="45"/>
      <c r="B1116" s="52"/>
      <c r="C1116" s="54"/>
      <c r="D1116" s="54"/>
      <c r="E1116" s="54"/>
      <c r="F1116" s="54"/>
      <c r="G1116" s="54"/>
      <c r="H1116" s="54"/>
      <c r="I1116" s="54"/>
      <c r="J1116" s="54"/>
      <c r="K1116" s="54"/>
      <c r="L1116" s="54"/>
      <c r="M1116" s="54"/>
      <c r="N1116" s="54"/>
      <c r="O1116" s="54"/>
      <c r="P1116" s="54"/>
      <c r="Q1116" s="54"/>
      <c r="R1116" s="54"/>
      <c r="S1116" s="54"/>
      <c r="T1116" s="54"/>
      <c r="U1116" s="54"/>
      <c r="V1116" s="54"/>
      <c r="W1116" s="54"/>
      <c r="X1116" s="54"/>
      <c r="Y1116" s="54"/>
      <c r="Z1116" s="54"/>
      <c r="AB1116" s="55"/>
    </row>
    <row r="1117" spans="1:28" x14ac:dyDescent="0.3">
      <c r="A1117" s="45"/>
      <c r="B1117" s="52"/>
      <c r="C1117" s="54"/>
      <c r="D1117" s="54"/>
      <c r="E1117" s="54"/>
      <c r="F1117" s="54"/>
      <c r="G1117" s="54"/>
      <c r="H1117" s="54"/>
      <c r="I1117" s="54"/>
      <c r="J1117" s="54"/>
      <c r="K1117" s="54"/>
      <c r="L1117" s="54"/>
      <c r="M1117" s="54"/>
      <c r="N1117" s="54"/>
      <c r="O1117" s="54"/>
      <c r="P1117" s="54"/>
      <c r="Q1117" s="54"/>
      <c r="R1117" s="54"/>
      <c r="S1117" s="54"/>
      <c r="T1117" s="54"/>
      <c r="U1117" s="54"/>
      <c r="V1117" s="54"/>
      <c r="W1117" s="54"/>
      <c r="X1117" s="54"/>
      <c r="Y1117" s="54"/>
      <c r="Z1117" s="54"/>
      <c r="AB1117" s="55"/>
    </row>
    <row r="1118" spans="1:28" x14ac:dyDescent="0.3">
      <c r="A1118" s="45"/>
      <c r="B1118" s="52"/>
      <c r="C1118" s="54"/>
      <c r="D1118" s="54"/>
      <c r="E1118" s="54"/>
      <c r="F1118" s="54"/>
      <c r="G1118" s="54"/>
      <c r="H1118" s="54"/>
      <c r="I1118" s="54"/>
      <c r="J1118" s="54"/>
      <c r="K1118" s="54"/>
      <c r="L1118" s="54"/>
      <c r="M1118" s="54"/>
      <c r="N1118" s="54"/>
      <c r="O1118" s="54"/>
      <c r="P1118" s="54"/>
      <c r="Q1118" s="54"/>
      <c r="R1118" s="54"/>
      <c r="S1118" s="54"/>
      <c r="T1118" s="54"/>
      <c r="U1118" s="54"/>
      <c r="V1118" s="54"/>
      <c r="W1118" s="54"/>
      <c r="X1118" s="54"/>
      <c r="Y1118" s="54"/>
      <c r="Z1118" s="54"/>
      <c r="AB1118" s="55"/>
    </row>
    <row r="1119" spans="1:28" x14ac:dyDescent="0.3">
      <c r="A1119" s="45"/>
      <c r="B1119" s="52"/>
      <c r="C1119" s="54"/>
      <c r="D1119" s="54"/>
      <c r="E1119" s="54"/>
      <c r="F1119" s="54"/>
      <c r="G1119" s="54"/>
      <c r="H1119" s="54"/>
      <c r="I1119" s="54"/>
      <c r="J1119" s="54"/>
      <c r="K1119" s="54"/>
      <c r="L1119" s="54"/>
      <c r="M1119" s="54"/>
      <c r="N1119" s="54"/>
      <c r="O1119" s="54"/>
      <c r="P1119" s="54"/>
      <c r="Q1119" s="54"/>
      <c r="R1119" s="54"/>
      <c r="S1119" s="54"/>
      <c r="T1119" s="54"/>
      <c r="U1119" s="54"/>
      <c r="V1119" s="54"/>
      <c r="W1119" s="54"/>
      <c r="X1119" s="54"/>
      <c r="Y1119" s="54"/>
      <c r="Z1119" s="54"/>
      <c r="AB1119" s="55"/>
    </row>
    <row r="1120" spans="1:28" x14ac:dyDescent="0.3">
      <c r="A1120" s="49"/>
      <c r="B1120" s="52"/>
      <c r="C1120" s="54"/>
      <c r="D1120" s="54"/>
      <c r="E1120" s="54"/>
      <c r="F1120" s="54"/>
      <c r="G1120" s="54"/>
      <c r="H1120" s="54"/>
      <c r="I1120" s="54"/>
      <c r="J1120" s="54"/>
      <c r="K1120" s="54"/>
      <c r="L1120" s="54"/>
      <c r="M1120" s="54"/>
      <c r="N1120" s="54"/>
      <c r="O1120" s="54"/>
      <c r="P1120" s="54"/>
      <c r="Q1120" s="54"/>
      <c r="R1120" s="54"/>
      <c r="S1120" s="54"/>
      <c r="T1120" s="54"/>
      <c r="U1120" s="54"/>
      <c r="V1120" s="54"/>
      <c r="W1120" s="54"/>
      <c r="X1120" s="54"/>
      <c r="Y1120" s="54"/>
      <c r="Z1120" s="54"/>
      <c r="AB1120" s="55"/>
    </row>
    <row r="1121" spans="1:28" x14ac:dyDescent="0.3">
      <c r="A1121" s="45"/>
      <c r="B1121" s="52"/>
      <c r="C1121" s="54"/>
      <c r="D1121" s="54"/>
      <c r="E1121" s="54"/>
      <c r="F1121" s="54"/>
      <c r="G1121" s="54"/>
      <c r="H1121" s="54"/>
      <c r="I1121" s="54"/>
      <c r="J1121" s="54"/>
      <c r="K1121" s="54"/>
      <c r="L1121" s="54"/>
      <c r="M1121" s="54"/>
      <c r="N1121" s="54"/>
      <c r="O1121" s="54"/>
      <c r="P1121" s="54"/>
      <c r="Q1121" s="54"/>
      <c r="R1121" s="54"/>
      <c r="S1121" s="54"/>
      <c r="T1121" s="54"/>
      <c r="U1121" s="54"/>
      <c r="V1121" s="54"/>
      <c r="W1121" s="54"/>
      <c r="X1121" s="54"/>
      <c r="Y1121" s="54"/>
      <c r="Z1121" s="54"/>
      <c r="AB1121" s="55"/>
    </row>
    <row r="1122" spans="1:28" x14ac:dyDescent="0.3">
      <c r="A1122" s="45"/>
      <c r="B1122" s="52"/>
      <c r="C1122" s="54"/>
      <c r="D1122" s="54"/>
      <c r="E1122" s="54"/>
      <c r="F1122" s="54"/>
      <c r="G1122" s="54"/>
      <c r="H1122" s="54"/>
      <c r="I1122" s="54"/>
      <c r="J1122" s="54"/>
      <c r="K1122" s="54"/>
      <c r="L1122" s="54"/>
      <c r="M1122" s="54"/>
      <c r="N1122" s="54"/>
      <c r="O1122" s="54"/>
      <c r="P1122" s="54"/>
      <c r="Q1122" s="54"/>
      <c r="R1122" s="54"/>
      <c r="S1122" s="54"/>
      <c r="T1122" s="54"/>
      <c r="U1122" s="54"/>
      <c r="V1122" s="54"/>
      <c r="W1122" s="54"/>
      <c r="X1122" s="54"/>
      <c r="Y1122" s="54"/>
      <c r="Z1122" s="54"/>
      <c r="AB1122" s="55"/>
    </row>
    <row r="1123" spans="1:28" x14ac:dyDescent="0.3">
      <c r="A1123" s="45"/>
      <c r="B1123" s="52"/>
      <c r="C1123" s="54"/>
      <c r="D1123" s="54"/>
      <c r="E1123" s="54"/>
      <c r="F1123" s="54"/>
      <c r="G1123" s="54"/>
      <c r="H1123" s="54"/>
      <c r="I1123" s="54"/>
      <c r="J1123" s="54"/>
      <c r="K1123" s="54"/>
      <c r="L1123" s="54"/>
      <c r="M1123" s="54"/>
      <c r="N1123" s="54"/>
      <c r="O1123" s="54"/>
      <c r="P1123" s="54"/>
      <c r="Q1123" s="54"/>
      <c r="R1123" s="54"/>
      <c r="S1123" s="54"/>
      <c r="T1123" s="54"/>
      <c r="U1123" s="54"/>
      <c r="V1123" s="54"/>
      <c r="W1123" s="54"/>
      <c r="X1123" s="54"/>
      <c r="Y1123" s="54"/>
      <c r="Z1123" s="54"/>
      <c r="AB1123" s="55"/>
    </row>
    <row r="1124" spans="1:28" x14ac:dyDescent="0.3">
      <c r="A1124" s="45"/>
      <c r="B1124" s="52"/>
      <c r="C1124" s="54"/>
      <c r="D1124" s="54"/>
      <c r="E1124" s="54"/>
      <c r="F1124" s="54"/>
      <c r="G1124" s="54"/>
      <c r="H1124" s="54"/>
      <c r="I1124" s="54"/>
      <c r="J1124" s="54"/>
      <c r="K1124" s="54"/>
      <c r="L1124" s="54"/>
      <c r="M1124" s="54"/>
      <c r="N1124" s="54"/>
      <c r="O1124" s="54"/>
      <c r="P1124" s="54"/>
      <c r="Q1124" s="54"/>
      <c r="R1124" s="54"/>
      <c r="S1124" s="54"/>
      <c r="T1124" s="54"/>
      <c r="U1124" s="54"/>
      <c r="V1124" s="54"/>
      <c r="W1124" s="54"/>
      <c r="X1124" s="54"/>
      <c r="Y1124" s="54"/>
      <c r="Z1124" s="54"/>
      <c r="AB1124" s="55"/>
    </row>
    <row r="1125" spans="1:28" x14ac:dyDescent="0.3">
      <c r="A1125" s="45"/>
      <c r="B1125" s="52"/>
      <c r="C1125" s="54"/>
      <c r="D1125" s="54"/>
      <c r="E1125" s="54"/>
      <c r="F1125" s="54"/>
      <c r="G1125" s="54"/>
      <c r="H1125" s="54"/>
      <c r="I1125" s="54"/>
      <c r="J1125" s="54"/>
      <c r="K1125" s="54"/>
      <c r="L1125" s="54"/>
      <c r="M1125" s="54"/>
      <c r="N1125" s="54"/>
      <c r="O1125" s="54"/>
      <c r="P1125" s="54"/>
      <c r="Q1125" s="54"/>
      <c r="R1125" s="54"/>
      <c r="S1125" s="54"/>
      <c r="T1125" s="54"/>
      <c r="U1125" s="54"/>
      <c r="V1125" s="54"/>
      <c r="W1125" s="54"/>
      <c r="X1125" s="54"/>
      <c r="Y1125" s="54"/>
      <c r="Z1125" s="54"/>
      <c r="AB1125" s="55"/>
    </row>
    <row r="1126" spans="1:28" x14ac:dyDescent="0.3">
      <c r="A1126" s="45"/>
      <c r="B1126" s="52"/>
      <c r="C1126" s="54"/>
      <c r="D1126" s="54"/>
      <c r="E1126" s="54"/>
      <c r="F1126" s="54"/>
      <c r="G1126" s="54"/>
      <c r="H1126" s="54"/>
      <c r="I1126" s="54"/>
      <c r="J1126" s="54"/>
      <c r="K1126" s="54"/>
      <c r="L1126" s="54"/>
      <c r="M1126" s="54"/>
      <c r="N1126" s="54"/>
      <c r="O1126" s="54"/>
      <c r="P1126" s="54"/>
      <c r="Q1126" s="54"/>
      <c r="R1126" s="54"/>
      <c r="S1126" s="54"/>
      <c r="T1126" s="54"/>
      <c r="U1126" s="54"/>
      <c r="V1126" s="54"/>
      <c r="W1126" s="54"/>
      <c r="X1126" s="54"/>
      <c r="Y1126" s="54"/>
      <c r="Z1126" s="54"/>
      <c r="AB1126" s="55"/>
    </row>
    <row r="1127" spans="1:28" x14ac:dyDescent="0.3">
      <c r="A1127" s="49"/>
      <c r="B1127" s="52"/>
      <c r="C1127" s="54"/>
      <c r="D1127" s="54"/>
      <c r="E1127" s="54"/>
      <c r="F1127" s="54"/>
      <c r="G1127" s="54"/>
      <c r="H1127" s="54"/>
      <c r="I1127" s="54"/>
      <c r="J1127" s="54"/>
      <c r="K1127" s="54"/>
      <c r="L1127" s="54"/>
      <c r="M1127" s="54"/>
      <c r="N1127" s="54"/>
      <c r="O1127" s="54"/>
      <c r="P1127" s="54"/>
      <c r="Q1127" s="54"/>
      <c r="R1127" s="54"/>
      <c r="S1127" s="54"/>
      <c r="T1127" s="54"/>
      <c r="U1127" s="54"/>
      <c r="V1127" s="54"/>
      <c r="W1127" s="54"/>
      <c r="X1127" s="54"/>
      <c r="Y1127" s="54"/>
      <c r="Z1127" s="54"/>
      <c r="AB1127" s="55"/>
    </row>
    <row r="1128" spans="1:28" x14ac:dyDescent="0.3">
      <c r="A1128" s="45"/>
      <c r="B1128" s="52"/>
      <c r="C1128" s="54"/>
      <c r="D1128" s="54"/>
      <c r="E1128" s="54"/>
      <c r="F1128" s="54"/>
      <c r="G1128" s="54"/>
      <c r="H1128" s="54"/>
      <c r="I1128" s="54"/>
      <c r="J1128" s="54"/>
      <c r="K1128" s="54"/>
      <c r="L1128" s="54"/>
      <c r="M1128" s="54"/>
      <c r="N1128" s="54"/>
      <c r="O1128" s="54"/>
      <c r="P1128" s="54"/>
      <c r="Q1128" s="54"/>
      <c r="R1128" s="54"/>
      <c r="S1128" s="54"/>
      <c r="T1128" s="54"/>
      <c r="U1128" s="54"/>
      <c r="V1128" s="54"/>
      <c r="W1128" s="54"/>
      <c r="X1128" s="54"/>
      <c r="Y1128" s="54"/>
      <c r="Z1128" s="54"/>
      <c r="AB1128" s="55"/>
    </row>
    <row r="1129" spans="1:28" x14ac:dyDescent="0.3">
      <c r="A1129" s="45"/>
      <c r="B1129" s="52"/>
      <c r="C1129" s="54"/>
      <c r="D1129" s="54"/>
      <c r="E1129" s="54"/>
      <c r="F1129" s="54"/>
      <c r="G1129" s="54"/>
      <c r="H1129" s="54"/>
      <c r="I1129" s="54"/>
      <c r="J1129" s="54"/>
      <c r="K1129" s="54"/>
      <c r="L1129" s="54"/>
      <c r="M1129" s="54"/>
      <c r="N1129" s="54"/>
      <c r="O1129" s="54"/>
      <c r="P1129" s="54"/>
      <c r="Q1129" s="54"/>
      <c r="R1129" s="54"/>
      <c r="S1129" s="54"/>
      <c r="T1129" s="54"/>
      <c r="U1129" s="54"/>
      <c r="V1129" s="54"/>
      <c r="W1129" s="54"/>
      <c r="X1129" s="54"/>
      <c r="Y1129" s="54"/>
      <c r="Z1129" s="54"/>
      <c r="AB1129" s="55"/>
    </row>
    <row r="1130" spans="1:28" x14ac:dyDescent="0.3">
      <c r="A1130" s="45"/>
      <c r="B1130" s="52"/>
      <c r="C1130" s="54"/>
      <c r="D1130" s="54"/>
      <c r="E1130" s="54"/>
      <c r="F1130" s="54"/>
      <c r="G1130" s="54"/>
      <c r="H1130" s="54"/>
      <c r="I1130" s="54"/>
      <c r="J1130" s="54"/>
      <c r="K1130" s="54"/>
      <c r="L1130" s="54"/>
      <c r="M1130" s="54"/>
      <c r="N1130" s="54"/>
      <c r="O1130" s="54"/>
      <c r="P1130" s="54"/>
      <c r="Q1130" s="54"/>
      <c r="R1130" s="54"/>
      <c r="S1130" s="54"/>
      <c r="T1130" s="54"/>
      <c r="U1130" s="54"/>
      <c r="V1130" s="54"/>
      <c r="W1130" s="54"/>
      <c r="X1130" s="54"/>
      <c r="Y1130" s="54"/>
      <c r="Z1130" s="54"/>
      <c r="AB1130" s="55"/>
    </row>
    <row r="1131" spans="1:28" x14ac:dyDescent="0.3">
      <c r="A1131" s="45"/>
      <c r="B1131" s="52"/>
      <c r="C1131" s="54"/>
      <c r="D1131" s="54"/>
      <c r="E1131" s="54"/>
      <c r="F1131" s="54"/>
      <c r="G1131" s="54"/>
      <c r="H1131" s="54"/>
      <c r="I1131" s="54"/>
      <c r="J1131" s="54"/>
      <c r="K1131" s="54"/>
      <c r="L1131" s="54"/>
      <c r="M1131" s="54"/>
      <c r="N1131" s="54"/>
      <c r="O1131" s="54"/>
      <c r="P1131" s="54"/>
      <c r="Q1131" s="54"/>
      <c r="R1131" s="54"/>
      <c r="S1131" s="54"/>
      <c r="T1131" s="54"/>
      <c r="U1131" s="54"/>
      <c r="V1131" s="54"/>
      <c r="W1131" s="54"/>
      <c r="X1131" s="54"/>
      <c r="Y1131" s="54"/>
      <c r="Z1131" s="54"/>
      <c r="AB1131" s="55"/>
    </row>
    <row r="1132" spans="1:28" x14ac:dyDescent="0.3">
      <c r="A1132" s="45"/>
      <c r="B1132" s="52"/>
      <c r="C1132" s="54"/>
      <c r="D1132" s="54"/>
      <c r="E1132" s="54"/>
      <c r="F1132" s="54"/>
      <c r="G1132" s="54"/>
      <c r="H1132" s="54"/>
      <c r="I1132" s="54"/>
      <c r="J1132" s="54"/>
      <c r="K1132" s="54"/>
      <c r="L1132" s="54"/>
      <c r="M1132" s="54"/>
      <c r="N1132" s="54"/>
      <c r="O1132" s="54"/>
      <c r="P1132" s="54"/>
      <c r="Q1132" s="54"/>
      <c r="R1132" s="54"/>
      <c r="S1132" s="54"/>
      <c r="T1132" s="54"/>
      <c r="U1132" s="54"/>
      <c r="V1132" s="54"/>
      <c r="W1132" s="54"/>
      <c r="X1132" s="54"/>
      <c r="Y1132" s="54"/>
      <c r="Z1132" s="54"/>
      <c r="AB1132" s="55"/>
    </row>
    <row r="1133" spans="1:28" x14ac:dyDescent="0.3">
      <c r="A1133" s="45"/>
      <c r="B1133" s="52"/>
      <c r="C1133" s="54"/>
      <c r="D1133" s="54"/>
      <c r="E1133" s="54"/>
      <c r="F1133" s="54"/>
      <c r="G1133" s="54"/>
      <c r="H1133" s="54"/>
      <c r="I1133" s="54"/>
      <c r="J1133" s="54"/>
      <c r="K1133" s="54"/>
      <c r="L1133" s="54"/>
      <c r="M1133" s="54"/>
      <c r="N1133" s="54"/>
      <c r="O1133" s="54"/>
      <c r="P1133" s="54"/>
      <c r="Q1133" s="54"/>
      <c r="R1133" s="54"/>
      <c r="S1133" s="54"/>
      <c r="T1133" s="54"/>
      <c r="U1133" s="54"/>
      <c r="V1133" s="54"/>
      <c r="W1133" s="54"/>
      <c r="X1133" s="54"/>
      <c r="Y1133" s="54"/>
      <c r="Z1133" s="54"/>
      <c r="AB1133" s="55"/>
    </row>
    <row r="1134" spans="1:28" x14ac:dyDescent="0.3">
      <c r="A1134" s="49"/>
      <c r="B1134" s="52"/>
      <c r="C1134" s="54"/>
      <c r="D1134" s="54"/>
      <c r="E1134" s="54"/>
      <c r="F1134" s="54"/>
      <c r="G1134" s="54"/>
      <c r="H1134" s="54"/>
      <c r="I1134" s="54"/>
      <c r="J1134" s="54"/>
      <c r="K1134" s="54"/>
      <c r="L1134" s="54"/>
      <c r="M1134" s="54"/>
      <c r="N1134" s="54"/>
      <c r="O1134" s="54"/>
      <c r="P1134" s="54"/>
      <c r="Q1134" s="54"/>
      <c r="R1134" s="54"/>
      <c r="S1134" s="54"/>
      <c r="T1134" s="54"/>
      <c r="U1134" s="54"/>
      <c r="V1134" s="54"/>
      <c r="W1134" s="54"/>
      <c r="X1134" s="54"/>
      <c r="Y1134" s="54"/>
      <c r="Z1134" s="54"/>
      <c r="AB1134" s="55"/>
    </row>
    <row r="1135" spans="1:28" x14ac:dyDescent="0.3">
      <c r="A1135" s="45"/>
      <c r="B1135" s="52"/>
      <c r="C1135" s="54"/>
      <c r="D1135" s="54"/>
      <c r="E1135" s="54"/>
      <c r="F1135" s="54"/>
      <c r="G1135" s="54"/>
      <c r="H1135" s="54"/>
      <c r="I1135" s="54"/>
      <c r="J1135" s="54"/>
      <c r="K1135" s="54"/>
      <c r="L1135" s="54"/>
      <c r="M1135" s="54"/>
      <c r="N1135" s="54"/>
      <c r="O1135" s="54"/>
      <c r="P1135" s="54"/>
      <c r="Q1135" s="54"/>
      <c r="R1135" s="54"/>
      <c r="S1135" s="54"/>
      <c r="T1135" s="54"/>
      <c r="U1135" s="54"/>
      <c r="V1135" s="54"/>
      <c r="W1135" s="54"/>
      <c r="X1135" s="54"/>
      <c r="Y1135" s="54"/>
      <c r="Z1135" s="54"/>
      <c r="AB1135" s="55"/>
    </row>
    <row r="1136" spans="1:28" x14ac:dyDescent="0.3">
      <c r="A1136" s="45"/>
      <c r="B1136" s="52"/>
      <c r="C1136" s="54"/>
      <c r="D1136" s="54"/>
      <c r="E1136" s="54"/>
      <c r="F1136" s="54"/>
      <c r="G1136" s="54"/>
      <c r="H1136" s="54"/>
      <c r="I1136" s="54"/>
      <c r="J1136" s="54"/>
      <c r="K1136" s="54"/>
      <c r="L1136" s="54"/>
      <c r="M1136" s="54"/>
      <c r="N1136" s="54"/>
      <c r="O1136" s="54"/>
      <c r="P1136" s="54"/>
      <c r="Q1136" s="54"/>
      <c r="R1136" s="54"/>
      <c r="S1136" s="54"/>
      <c r="T1136" s="54"/>
      <c r="U1136" s="54"/>
      <c r="V1136" s="54"/>
      <c r="W1136" s="54"/>
      <c r="X1136" s="54"/>
      <c r="Y1136" s="54"/>
      <c r="Z1136" s="54"/>
      <c r="AB1136" s="55"/>
    </row>
    <row r="1137" spans="1:28" x14ac:dyDescent="0.3">
      <c r="A1137" s="45"/>
      <c r="B1137" s="52"/>
      <c r="C1137" s="54"/>
      <c r="D1137" s="54"/>
      <c r="E1137" s="54"/>
      <c r="F1137" s="54"/>
      <c r="G1137" s="54"/>
      <c r="H1137" s="54"/>
      <c r="I1137" s="54"/>
      <c r="J1137" s="54"/>
      <c r="K1137" s="54"/>
      <c r="L1137" s="54"/>
      <c r="M1137" s="54"/>
      <c r="N1137" s="54"/>
      <c r="O1137" s="54"/>
      <c r="P1137" s="54"/>
      <c r="Q1137" s="54"/>
      <c r="R1137" s="54"/>
      <c r="S1137" s="54"/>
      <c r="T1137" s="54"/>
      <c r="U1137" s="54"/>
      <c r="V1137" s="54"/>
      <c r="W1137" s="54"/>
      <c r="X1137" s="54"/>
      <c r="Y1137" s="54"/>
      <c r="Z1137" s="54"/>
      <c r="AB1137" s="55"/>
    </row>
    <row r="1138" spans="1:28" x14ac:dyDescent="0.3">
      <c r="A1138" s="45"/>
      <c r="B1138" s="52"/>
      <c r="C1138" s="54"/>
      <c r="D1138" s="54"/>
      <c r="E1138" s="54"/>
      <c r="F1138" s="54"/>
      <c r="G1138" s="54"/>
      <c r="H1138" s="54"/>
      <c r="I1138" s="54"/>
      <c r="J1138" s="54"/>
      <c r="K1138" s="54"/>
      <c r="L1138" s="54"/>
      <c r="M1138" s="54"/>
      <c r="N1138" s="54"/>
      <c r="O1138" s="54"/>
      <c r="P1138" s="54"/>
      <c r="Q1138" s="54"/>
      <c r="R1138" s="54"/>
      <c r="S1138" s="54"/>
      <c r="T1138" s="54"/>
      <c r="U1138" s="54"/>
      <c r="V1138" s="54"/>
      <c r="W1138" s="54"/>
      <c r="X1138" s="54"/>
      <c r="Y1138" s="54"/>
      <c r="Z1138" s="54"/>
      <c r="AB1138" s="55"/>
    </row>
    <row r="1139" spans="1:28" x14ac:dyDescent="0.3">
      <c r="A1139" s="45"/>
      <c r="B1139" s="52"/>
      <c r="C1139" s="54"/>
      <c r="D1139" s="54"/>
      <c r="E1139" s="54"/>
      <c r="F1139" s="54"/>
      <c r="G1139" s="54"/>
      <c r="H1139" s="54"/>
      <c r="I1139" s="54"/>
      <c r="J1139" s="54"/>
      <c r="K1139" s="54"/>
      <c r="L1139" s="54"/>
      <c r="M1139" s="54"/>
      <c r="N1139" s="54"/>
      <c r="O1139" s="54"/>
      <c r="P1139" s="54"/>
      <c r="Q1139" s="54"/>
      <c r="R1139" s="54"/>
      <c r="S1139" s="54"/>
      <c r="T1139" s="54"/>
      <c r="U1139" s="54"/>
      <c r="V1139" s="54"/>
      <c r="W1139" s="54"/>
      <c r="X1139" s="54"/>
      <c r="Y1139" s="54"/>
      <c r="Z1139" s="54"/>
      <c r="AB1139" s="55"/>
    </row>
    <row r="1140" spans="1:28" x14ac:dyDescent="0.3">
      <c r="A1140" s="45"/>
      <c r="B1140" s="52"/>
      <c r="C1140" s="54"/>
      <c r="D1140" s="54"/>
      <c r="E1140" s="54"/>
      <c r="F1140" s="54"/>
      <c r="G1140" s="54"/>
      <c r="H1140" s="54"/>
      <c r="I1140" s="54"/>
      <c r="J1140" s="54"/>
      <c r="K1140" s="54"/>
      <c r="L1140" s="54"/>
      <c r="M1140" s="54"/>
      <c r="N1140" s="54"/>
      <c r="O1140" s="54"/>
      <c r="P1140" s="54"/>
      <c r="Q1140" s="54"/>
      <c r="R1140" s="54"/>
      <c r="S1140" s="54"/>
      <c r="T1140" s="54"/>
      <c r="U1140" s="54"/>
      <c r="V1140" s="54"/>
      <c r="W1140" s="54"/>
      <c r="X1140" s="54"/>
      <c r="Y1140" s="54"/>
      <c r="Z1140" s="54"/>
      <c r="AB1140" s="55"/>
    </row>
    <row r="1141" spans="1:28" x14ac:dyDescent="0.3">
      <c r="A1141" s="49"/>
      <c r="B1141" s="52"/>
      <c r="C1141" s="54"/>
      <c r="D1141" s="54"/>
      <c r="E1141" s="54"/>
      <c r="F1141" s="54"/>
      <c r="G1141" s="54"/>
      <c r="H1141" s="54"/>
      <c r="I1141" s="54"/>
      <c r="J1141" s="54"/>
      <c r="K1141" s="54"/>
      <c r="L1141" s="54"/>
      <c r="M1141" s="54"/>
      <c r="N1141" s="54"/>
      <c r="O1141" s="54"/>
      <c r="P1141" s="54"/>
      <c r="Q1141" s="54"/>
      <c r="R1141" s="54"/>
      <c r="S1141" s="54"/>
      <c r="T1141" s="54"/>
      <c r="U1141" s="54"/>
      <c r="V1141" s="54"/>
      <c r="W1141" s="54"/>
      <c r="X1141" s="54"/>
      <c r="Y1141" s="54"/>
      <c r="Z1141" s="54"/>
      <c r="AB1141" s="55"/>
    </row>
    <row r="1142" spans="1:28" x14ac:dyDescent="0.3">
      <c r="A1142" s="45"/>
      <c r="B1142" s="52"/>
      <c r="C1142" s="54"/>
      <c r="D1142" s="54"/>
      <c r="E1142" s="54"/>
      <c r="F1142" s="54"/>
      <c r="G1142" s="54"/>
      <c r="H1142" s="54"/>
      <c r="I1142" s="54"/>
      <c r="J1142" s="54"/>
      <c r="K1142" s="54"/>
      <c r="L1142" s="54"/>
      <c r="M1142" s="54"/>
      <c r="N1142" s="54"/>
      <c r="O1142" s="54"/>
      <c r="P1142" s="54"/>
      <c r="Q1142" s="54"/>
      <c r="R1142" s="54"/>
      <c r="S1142" s="54"/>
      <c r="T1142" s="54"/>
      <c r="U1142" s="54"/>
      <c r="V1142" s="54"/>
      <c r="W1142" s="54"/>
      <c r="X1142" s="54"/>
      <c r="Y1142" s="54"/>
      <c r="Z1142" s="54"/>
      <c r="AB1142" s="55"/>
    </row>
    <row r="1143" spans="1:28" x14ac:dyDescent="0.3">
      <c r="A1143" s="45"/>
      <c r="B1143" s="52"/>
      <c r="C1143" s="54"/>
      <c r="D1143" s="54"/>
      <c r="E1143" s="54"/>
      <c r="F1143" s="54"/>
      <c r="G1143" s="54"/>
      <c r="H1143" s="54"/>
      <c r="I1143" s="54"/>
      <c r="J1143" s="54"/>
      <c r="K1143" s="54"/>
      <c r="L1143" s="54"/>
      <c r="M1143" s="54"/>
      <c r="N1143" s="54"/>
      <c r="O1143" s="54"/>
      <c r="P1143" s="54"/>
      <c r="Q1143" s="54"/>
      <c r="R1143" s="54"/>
      <c r="S1143" s="54"/>
      <c r="T1143" s="54"/>
      <c r="U1143" s="54"/>
      <c r="V1143" s="54"/>
      <c r="W1143" s="54"/>
      <c r="X1143" s="54"/>
      <c r="Y1143" s="54"/>
      <c r="Z1143" s="54"/>
      <c r="AB1143" s="55"/>
    </row>
    <row r="1144" spans="1:28" x14ac:dyDescent="0.3">
      <c r="A1144" s="45"/>
      <c r="B1144" s="52"/>
      <c r="C1144" s="54"/>
      <c r="D1144" s="54"/>
      <c r="E1144" s="54"/>
      <c r="F1144" s="54"/>
      <c r="G1144" s="54"/>
      <c r="H1144" s="54"/>
      <c r="I1144" s="54"/>
      <c r="J1144" s="54"/>
      <c r="K1144" s="54"/>
      <c r="L1144" s="54"/>
      <c r="M1144" s="54"/>
      <c r="N1144" s="54"/>
      <c r="O1144" s="54"/>
      <c r="P1144" s="54"/>
      <c r="Q1144" s="54"/>
      <c r="R1144" s="54"/>
      <c r="S1144" s="54"/>
      <c r="T1144" s="54"/>
      <c r="U1144" s="54"/>
      <c r="V1144" s="54"/>
      <c r="W1144" s="54"/>
      <c r="X1144" s="54"/>
      <c r="Y1144" s="54"/>
      <c r="Z1144" s="54"/>
      <c r="AB1144" s="55"/>
    </row>
    <row r="1145" spans="1:28" x14ac:dyDescent="0.3">
      <c r="A1145" s="45"/>
      <c r="B1145" s="52"/>
      <c r="C1145" s="54"/>
      <c r="D1145" s="54"/>
      <c r="E1145" s="54"/>
      <c r="F1145" s="54"/>
      <c r="G1145" s="54"/>
      <c r="H1145" s="54"/>
      <c r="I1145" s="54"/>
      <c r="J1145" s="54"/>
      <c r="K1145" s="54"/>
      <c r="L1145" s="54"/>
      <c r="M1145" s="54"/>
      <c r="N1145" s="54"/>
      <c r="O1145" s="54"/>
      <c r="P1145" s="54"/>
      <c r="Q1145" s="54"/>
      <c r="R1145" s="54"/>
      <c r="S1145" s="54"/>
      <c r="T1145" s="54"/>
      <c r="U1145" s="54"/>
      <c r="V1145" s="54"/>
      <c r="W1145" s="54"/>
      <c r="X1145" s="54"/>
      <c r="Y1145" s="54"/>
      <c r="Z1145" s="54"/>
      <c r="AB1145" s="55"/>
    </row>
    <row r="1146" spans="1:28" x14ac:dyDescent="0.3">
      <c r="A1146" s="45"/>
      <c r="B1146" s="52"/>
      <c r="C1146" s="54"/>
      <c r="D1146" s="54"/>
      <c r="E1146" s="54"/>
      <c r="F1146" s="54"/>
      <c r="G1146" s="54"/>
      <c r="H1146" s="54"/>
      <c r="I1146" s="54"/>
      <c r="J1146" s="54"/>
      <c r="K1146" s="54"/>
      <c r="L1146" s="54"/>
      <c r="M1146" s="54"/>
      <c r="N1146" s="54"/>
      <c r="O1146" s="54"/>
      <c r="P1146" s="54"/>
      <c r="Q1146" s="54"/>
      <c r="R1146" s="54"/>
      <c r="S1146" s="54"/>
      <c r="T1146" s="54"/>
      <c r="U1146" s="54"/>
      <c r="V1146" s="54"/>
      <c r="W1146" s="54"/>
      <c r="X1146" s="54"/>
      <c r="Y1146" s="54"/>
      <c r="Z1146" s="54"/>
      <c r="AB1146" s="55"/>
    </row>
    <row r="1147" spans="1:28" x14ac:dyDescent="0.3">
      <c r="A1147" s="45"/>
      <c r="B1147" s="52"/>
      <c r="C1147" s="54"/>
      <c r="D1147" s="54"/>
      <c r="E1147" s="54"/>
      <c r="F1147" s="54"/>
      <c r="G1147" s="54"/>
      <c r="H1147" s="54"/>
      <c r="I1147" s="54"/>
      <c r="J1147" s="54"/>
      <c r="K1147" s="54"/>
      <c r="L1147" s="54"/>
      <c r="M1147" s="54"/>
      <c r="N1147" s="54"/>
      <c r="O1147" s="54"/>
      <c r="P1147" s="54"/>
      <c r="Q1147" s="54"/>
      <c r="R1147" s="54"/>
      <c r="S1147" s="54"/>
      <c r="T1147" s="54"/>
      <c r="U1147" s="54"/>
      <c r="V1147" s="54"/>
      <c r="W1147" s="54"/>
      <c r="X1147" s="54"/>
      <c r="Y1147" s="54"/>
      <c r="Z1147" s="54"/>
      <c r="AB1147" s="55"/>
    </row>
    <row r="1148" spans="1:28" x14ac:dyDescent="0.3">
      <c r="A1148" s="49"/>
      <c r="B1148" s="52"/>
      <c r="C1148" s="54"/>
      <c r="D1148" s="54"/>
      <c r="E1148" s="54"/>
      <c r="F1148" s="54"/>
      <c r="G1148" s="54"/>
      <c r="H1148" s="54"/>
      <c r="I1148" s="54"/>
      <c r="J1148" s="54"/>
      <c r="K1148" s="54"/>
      <c r="L1148" s="54"/>
      <c r="M1148" s="54"/>
      <c r="N1148" s="54"/>
      <c r="O1148" s="54"/>
      <c r="P1148" s="54"/>
      <c r="Q1148" s="54"/>
      <c r="R1148" s="54"/>
      <c r="S1148" s="54"/>
      <c r="T1148" s="54"/>
      <c r="U1148" s="54"/>
      <c r="V1148" s="54"/>
      <c r="W1148" s="54"/>
      <c r="X1148" s="54"/>
      <c r="Y1148" s="54"/>
      <c r="Z1148" s="54"/>
      <c r="AB1148" s="55"/>
    </row>
    <row r="1149" spans="1:28" x14ac:dyDescent="0.3">
      <c r="A1149" s="45"/>
      <c r="B1149" s="52"/>
      <c r="C1149" s="54"/>
      <c r="D1149" s="54"/>
      <c r="E1149" s="54"/>
      <c r="F1149" s="54"/>
      <c r="G1149" s="54"/>
      <c r="H1149" s="54"/>
      <c r="I1149" s="54"/>
      <c r="J1149" s="54"/>
      <c r="K1149" s="54"/>
      <c r="L1149" s="54"/>
      <c r="M1149" s="54"/>
      <c r="N1149" s="54"/>
      <c r="O1149" s="54"/>
      <c r="P1149" s="54"/>
      <c r="Q1149" s="54"/>
      <c r="R1149" s="54"/>
      <c r="S1149" s="54"/>
      <c r="T1149" s="54"/>
      <c r="U1149" s="54"/>
      <c r="V1149" s="54"/>
      <c r="W1149" s="54"/>
      <c r="X1149" s="54"/>
      <c r="Y1149" s="54"/>
      <c r="Z1149" s="54"/>
      <c r="AB1149" s="55"/>
    </row>
    <row r="1150" spans="1:28" x14ac:dyDescent="0.3">
      <c r="A1150" s="45"/>
      <c r="B1150" s="52"/>
      <c r="C1150" s="54"/>
      <c r="D1150" s="54"/>
      <c r="E1150" s="54"/>
      <c r="F1150" s="54"/>
      <c r="G1150" s="54"/>
      <c r="H1150" s="54"/>
      <c r="I1150" s="54"/>
      <c r="J1150" s="54"/>
      <c r="K1150" s="54"/>
      <c r="L1150" s="54"/>
      <c r="M1150" s="54"/>
      <c r="N1150" s="54"/>
      <c r="O1150" s="54"/>
      <c r="P1150" s="54"/>
      <c r="Q1150" s="54"/>
      <c r="R1150" s="54"/>
      <c r="S1150" s="54"/>
      <c r="T1150" s="54"/>
      <c r="U1150" s="54"/>
      <c r="V1150" s="54"/>
      <c r="W1150" s="54"/>
      <c r="X1150" s="54"/>
      <c r="Y1150" s="54"/>
      <c r="Z1150" s="54"/>
      <c r="AB1150" s="55"/>
    </row>
    <row r="1151" spans="1:28" x14ac:dyDescent="0.3">
      <c r="A1151" s="45"/>
      <c r="B1151" s="52"/>
      <c r="C1151" s="54"/>
      <c r="D1151" s="54"/>
      <c r="E1151" s="54"/>
      <c r="F1151" s="54"/>
      <c r="G1151" s="54"/>
      <c r="H1151" s="54"/>
      <c r="I1151" s="54"/>
      <c r="J1151" s="54"/>
      <c r="K1151" s="54"/>
      <c r="L1151" s="54"/>
      <c r="M1151" s="54"/>
      <c r="N1151" s="54"/>
      <c r="O1151" s="54"/>
      <c r="P1151" s="54"/>
      <c r="Q1151" s="54"/>
      <c r="R1151" s="54"/>
      <c r="S1151" s="54"/>
      <c r="T1151" s="54"/>
      <c r="U1151" s="54"/>
      <c r="V1151" s="54"/>
      <c r="W1151" s="54"/>
      <c r="X1151" s="54"/>
      <c r="Y1151" s="54"/>
      <c r="Z1151" s="54"/>
      <c r="AB1151" s="55"/>
    </row>
    <row r="1152" spans="1:28" x14ac:dyDescent="0.3">
      <c r="A1152" s="45"/>
      <c r="B1152" s="52"/>
      <c r="C1152" s="54"/>
      <c r="D1152" s="54"/>
      <c r="E1152" s="54"/>
      <c r="F1152" s="54"/>
      <c r="G1152" s="54"/>
      <c r="H1152" s="54"/>
      <c r="I1152" s="54"/>
      <c r="J1152" s="54"/>
      <c r="K1152" s="54"/>
      <c r="L1152" s="54"/>
      <c r="M1152" s="54"/>
      <c r="N1152" s="54"/>
      <c r="O1152" s="54"/>
      <c r="P1152" s="54"/>
      <c r="Q1152" s="54"/>
      <c r="R1152" s="54"/>
      <c r="S1152" s="54"/>
      <c r="T1152" s="54"/>
      <c r="U1152" s="54"/>
      <c r="V1152" s="54"/>
      <c r="W1152" s="54"/>
      <c r="X1152" s="54"/>
      <c r="Y1152" s="54"/>
      <c r="Z1152" s="54"/>
      <c r="AB1152" s="55"/>
    </row>
    <row r="1153" spans="1:28" x14ac:dyDescent="0.3">
      <c r="A1153" s="45"/>
      <c r="B1153" s="52"/>
      <c r="C1153" s="54"/>
      <c r="D1153" s="54"/>
      <c r="E1153" s="54"/>
      <c r="F1153" s="54"/>
      <c r="G1153" s="54"/>
      <c r="H1153" s="54"/>
      <c r="I1153" s="54"/>
      <c r="J1153" s="54"/>
      <c r="K1153" s="54"/>
      <c r="L1153" s="54"/>
      <c r="M1153" s="54"/>
      <c r="N1153" s="54"/>
      <c r="O1153" s="54"/>
      <c r="P1153" s="54"/>
      <c r="Q1153" s="54"/>
      <c r="R1153" s="54"/>
      <c r="S1153" s="54"/>
      <c r="T1153" s="54"/>
      <c r="U1153" s="54"/>
      <c r="V1153" s="54"/>
      <c r="W1153" s="54"/>
      <c r="X1153" s="54"/>
      <c r="Y1153" s="54"/>
      <c r="Z1153" s="54"/>
      <c r="AB1153" s="55"/>
    </row>
    <row r="1154" spans="1:28" x14ac:dyDescent="0.3">
      <c r="A1154" s="45"/>
      <c r="B1154" s="52"/>
      <c r="C1154" s="54"/>
      <c r="D1154" s="54"/>
      <c r="E1154" s="54"/>
      <c r="F1154" s="54"/>
      <c r="G1154" s="54"/>
      <c r="H1154" s="54"/>
      <c r="I1154" s="54"/>
      <c r="J1154" s="54"/>
      <c r="K1154" s="54"/>
      <c r="L1154" s="54"/>
      <c r="M1154" s="54"/>
      <c r="N1154" s="54"/>
      <c r="O1154" s="54"/>
      <c r="P1154" s="54"/>
      <c r="Q1154" s="54"/>
      <c r="R1154" s="54"/>
      <c r="S1154" s="54"/>
      <c r="T1154" s="54"/>
      <c r="U1154" s="54"/>
      <c r="V1154" s="54"/>
      <c r="W1154" s="54"/>
      <c r="X1154" s="54"/>
      <c r="Y1154" s="54"/>
      <c r="Z1154" s="54"/>
      <c r="AB1154" s="55"/>
    </row>
    <row r="1155" spans="1:28" x14ac:dyDescent="0.3">
      <c r="A1155" s="49"/>
      <c r="B1155" s="52"/>
      <c r="C1155" s="54"/>
      <c r="D1155" s="54"/>
      <c r="E1155" s="54"/>
      <c r="F1155" s="54"/>
      <c r="G1155" s="54"/>
      <c r="H1155" s="54"/>
      <c r="I1155" s="54"/>
      <c r="J1155" s="54"/>
      <c r="K1155" s="54"/>
      <c r="L1155" s="54"/>
      <c r="M1155" s="54"/>
      <c r="N1155" s="54"/>
      <c r="O1155" s="54"/>
      <c r="P1155" s="54"/>
      <c r="Q1155" s="54"/>
      <c r="R1155" s="54"/>
      <c r="S1155" s="54"/>
      <c r="T1155" s="54"/>
      <c r="U1155" s="54"/>
      <c r="V1155" s="54"/>
      <c r="W1155" s="54"/>
      <c r="X1155" s="54"/>
      <c r="Y1155" s="54"/>
      <c r="Z1155" s="54"/>
      <c r="AB1155" s="55"/>
    </row>
    <row r="1156" spans="1:28" x14ac:dyDescent="0.3">
      <c r="A1156" s="45"/>
      <c r="B1156" s="52"/>
      <c r="C1156" s="54"/>
      <c r="D1156" s="54"/>
      <c r="E1156" s="54"/>
      <c r="F1156" s="54"/>
      <c r="G1156" s="54"/>
      <c r="H1156" s="54"/>
      <c r="I1156" s="54"/>
      <c r="J1156" s="54"/>
      <c r="K1156" s="54"/>
      <c r="L1156" s="54"/>
      <c r="M1156" s="54"/>
      <c r="N1156" s="54"/>
      <c r="O1156" s="54"/>
      <c r="P1156" s="54"/>
      <c r="Q1156" s="54"/>
      <c r="R1156" s="54"/>
      <c r="S1156" s="54"/>
      <c r="T1156" s="54"/>
      <c r="U1156" s="54"/>
      <c r="V1156" s="54"/>
      <c r="W1156" s="54"/>
      <c r="X1156" s="54"/>
      <c r="Y1156" s="54"/>
      <c r="Z1156" s="54"/>
      <c r="AB1156" s="55"/>
    </row>
    <row r="1157" spans="1:28" x14ac:dyDescent="0.3">
      <c r="A1157" s="45"/>
      <c r="B1157" s="52"/>
      <c r="C1157" s="54"/>
      <c r="D1157" s="54"/>
      <c r="E1157" s="54"/>
      <c r="F1157" s="54"/>
      <c r="G1157" s="54"/>
      <c r="H1157" s="54"/>
      <c r="I1157" s="54"/>
      <c r="J1157" s="54"/>
      <c r="K1157" s="54"/>
      <c r="L1157" s="54"/>
      <c r="M1157" s="54"/>
      <c r="N1157" s="54"/>
      <c r="O1157" s="54"/>
      <c r="P1157" s="54"/>
      <c r="Q1157" s="54"/>
      <c r="R1157" s="54"/>
      <c r="S1157" s="54"/>
      <c r="T1157" s="54"/>
      <c r="U1157" s="54"/>
      <c r="V1157" s="54"/>
      <c r="W1157" s="54"/>
      <c r="X1157" s="54"/>
      <c r="Y1157" s="54"/>
      <c r="Z1157" s="54"/>
      <c r="AB1157" s="55"/>
    </row>
    <row r="1158" spans="1:28" x14ac:dyDescent="0.3">
      <c r="A1158" s="45"/>
      <c r="B1158" s="52"/>
      <c r="C1158" s="54"/>
      <c r="D1158" s="54"/>
      <c r="E1158" s="54"/>
      <c r="F1158" s="54"/>
      <c r="G1158" s="54"/>
      <c r="H1158" s="54"/>
      <c r="I1158" s="54"/>
      <c r="J1158" s="54"/>
      <c r="K1158" s="54"/>
      <c r="L1158" s="54"/>
      <c r="M1158" s="54"/>
      <c r="N1158" s="54"/>
      <c r="O1158" s="54"/>
      <c r="P1158" s="54"/>
      <c r="Q1158" s="54"/>
      <c r="R1158" s="54"/>
      <c r="S1158" s="54"/>
      <c r="T1158" s="54"/>
      <c r="U1158" s="54"/>
      <c r="V1158" s="54"/>
      <c r="W1158" s="54"/>
      <c r="X1158" s="54"/>
      <c r="Y1158" s="54"/>
      <c r="Z1158" s="54"/>
      <c r="AB1158" s="55"/>
    </row>
    <row r="1159" spans="1:28" x14ac:dyDescent="0.3">
      <c r="A1159" s="45"/>
      <c r="B1159" s="52"/>
      <c r="C1159" s="54"/>
      <c r="D1159" s="54"/>
      <c r="E1159" s="54"/>
      <c r="F1159" s="54"/>
      <c r="G1159" s="54"/>
      <c r="H1159" s="54"/>
      <c r="I1159" s="54"/>
      <c r="J1159" s="54"/>
      <c r="K1159" s="54"/>
      <c r="L1159" s="54"/>
      <c r="M1159" s="54"/>
      <c r="N1159" s="54"/>
      <c r="O1159" s="54"/>
      <c r="P1159" s="54"/>
      <c r="Q1159" s="54"/>
      <c r="R1159" s="54"/>
      <c r="S1159" s="54"/>
      <c r="T1159" s="54"/>
      <c r="U1159" s="54"/>
      <c r="V1159" s="54"/>
      <c r="W1159" s="54"/>
      <c r="X1159" s="54"/>
      <c r="Y1159" s="54"/>
      <c r="Z1159" s="54"/>
      <c r="AB1159" s="55"/>
    </row>
    <row r="1160" spans="1:28" x14ac:dyDescent="0.3">
      <c r="A1160" s="45"/>
      <c r="B1160" s="52"/>
      <c r="C1160" s="54"/>
      <c r="D1160" s="54"/>
      <c r="E1160" s="54"/>
      <c r="F1160" s="54"/>
      <c r="G1160" s="54"/>
      <c r="H1160" s="54"/>
      <c r="I1160" s="54"/>
      <c r="J1160" s="54"/>
      <c r="K1160" s="54"/>
      <c r="L1160" s="54"/>
      <c r="M1160" s="54"/>
      <c r="N1160" s="54"/>
      <c r="O1160" s="54"/>
      <c r="P1160" s="54"/>
      <c r="Q1160" s="54"/>
      <c r="R1160" s="54"/>
      <c r="S1160" s="54"/>
      <c r="T1160" s="54"/>
      <c r="U1160" s="54"/>
      <c r="V1160" s="54"/>
      <c r="W1160" s="54"/>
      <c r="X1160" s="54"/>
      <c r="Y1160" s="54"/>
      <c r="Z1160" s="54"/>
      <c r="AB1160" s="55"/>
    </row>
    <row r="1161" spans="1:28" x14ac:dyDescent="0.3">
      <c r="A1161" s="45"/>
      <c r="B1161" s="52"/>
      <c r="C1161" s="54"/>
      <c r="D1161" s="54"/>
      <c r="E1161" s="54"/>
      <c r="F1161" s="54"/>
      <c r="G1161" s="54"/>
      <c r="H1161" s="54"/>
      <c r="I1161" s="54"/>
      <c r="J1161" s="54"/>
      <c r="K1161" s="54"/>
      <c r="L1161" s="54"/>
      <c r="M1161" s="54"/>
      <c r="N1161" s="54"/>
      <c r="O1161" s="54"/>
      <c r="P1161" s="54"/>
      <c r="Q1161" s="54"/>
      <c r="R1161" s="54"/>
      <c r="S1161" s="54"/>
      <c r="T1161" s="54"/>
      <c r="U1161" s="54"/>
      <c r="V1161" s="54"/>
      <c r="W1161" s="54"/>
      <c r="X1161" s="54"/>
      <c r="Y1161" s="54"/>
      <c r="Z1161" s="54"/>
      <c r="AB1161" s="55"/>
    </row>
    <row r="1162" spans="1:28" x14ac:dyDescent="0.3">
      <c r="A1162" s="49"/>
      <c r="B1162" s="52"/>
      <c r="C1162" s="54"/>
      <c r="D1162" s="54"/>
      <c r="E1162" s="54"/>
      <c r="F1162" s="54"/>
      <c r="G1162" s="54"/>
      <c r="H1162" s="54"/>
      <c r="I1162" s="54"/>
      <c r="J1162" s="54"/>
      <c r="K1162" s="54"/>
      <c r="L1162" s="54"/>
      <c r="M1162" s="54"/>
      <c r="N1162" s="54"/>
      <c r="O1162" s="54"/>
      <c r="P1162" s="54"/>
      <c r="Q1162" s="54"/>
      <c r="R1162" s="54"/>
      <c r="S1162" s="54"/>
      <c r="T1162" s="54"/>
      <c r="U1162" s="54"/>
      <c r="V1162" s="54"/>
      <c r="W1162" s="54"/>
      <c r="X1162" s="54"/>
      <c r="Y1162" s="54"/>
      <c r="Z1162" s="54"/>
      <c r="AB1162" s="55"/>
    </row>
    <row r="1163" spans="1:28" x14ac:dyDescent="0.3">
      <c r="A1163" s="45"/>
      <c r="B1163" s="52"/>
      <c r="C1163" s="54"/>
      <c r="D1163" s="54"/>
      <c r="E1163" s="54"/>
      <c r="F1163" s="54"/>
      <c r="G1163" s="54"/>
      <c r="H1163" s="54"/>
      <c r="I1163" s="54"/>
      <c r="J1163" s="54"/>
      <c r="K1163" s="54"/>
      <c r="L1163" s="54"/>
      <c r="M1163" s="54"/>
      <c r="N1163" s="54"/>
      <c r="O1163" s="54"/>
      <c r="P1163" s="54"/>
      <c r="Q1163" s="54"/>
      <c r="R1163" s="54"/>
      <c r="S1163" s="54"/>
      <c r="T1163" s="54"/>
      <c r="U1163" s="54"/>
      <c r="V1163" s="54"/>
      <c r="W1163" s="54"/>
      <c r="X1163" s="54"/>
      <c r="Y1163" s="54"/>
      <c r="Z1163" s="54"/>
      <c r="AB1163" s="55"/>
    </row>
    <row r="1164" spans="1:28" x14ac:dyDescent="0.3">
      <c r="A1164" s="45"/>
      <c r="B1164" s="52"/>
      <c r="C1164" s="54"/>
      <c r="D1164" s="54"/>
      <c r="E1164" s="54"/>
      <c r="F1164" s="54"/>
      <c r="G1164" s="54"/>
      <c r="H1164" s="54"/>
      <c r="I1164" s="54"/>
      <c r="J1164" s="54"/>
      <c r="K1164" s="54"/>
      <c r="L1164" s="54"/>
      <c r="M1164" s="54"/>
      <c r="N1164" s="54"/>
      <c r="O1164" s="54"/>
      <c r="P1164" s="54"/>
      <c r="Q1164" s="54"/>
      <c r="R1164" s="54"/>
      <c r="S1164" s="54"/>
      <c r="T1164" s="54"/>
      <c r="U1164" s="54"/>
      <c r="V1164" s="54"/>
      <c r="W1164" s="54"/>
      <c r="X1164" s="54"/>
      <c r="Y1164" s="54"/>
      <c r="Z1164" s="54"/>
      <c r="AB1164" s="55"/>
    </row>
    <row r="1165" spans="1:28" x14ac:dyDescent="0.3">
      <c r="A1165" s="45"/>
      <c r="B1165" s="52"/>
      <c r="C1165" s="54"/>
      <c r="D1165" s="54"/>
      <c r="E1165" s="54"/>
      <c r="F1165" s="54"/>
      <c r="G1165" s="54"/>
      <c r="H1165" s="54"/>
      <c r="I1165" s="54"/>
      <c r="J1165" s="54"/>
      <c r="K1165" s="54"/>
      <c r="L1165" s="54"/>
      <c r="M1165" s="54"/>
      <c r="N1165" s="54"/>
      <c r="O1165" s="54"/>
      <c r="P1165" s="54"/>
      <c r="Q1165" s="54"/>
      <c r="R1165" s="54"/>
      <c r="S1165" s="54"/>
      <c r="T1165" s="54"/>
      <c r="U1165" s="54"/>
      <c r="V1165" s="54"/>
      <c r="W1165" s="54"/>
      <c r="X1165" s="54"/>
      <c r="Y1165" s="54"/>
      <c r="Z1165" s="54"/>
      <c r="AB1165" s="55"/>
    </row>
    <row r="1166" spans="1:28" x14ac:dyDescent="0.3">
      <c r="A1166" s="45"/>
      <c r="B1166" s="52"/>
      <c r="C1166" s="54"/>
      <c r="D1166" s="54"/>
      <c r="E1166" s="54"/>
      <c r="F1166" s="54"/>
      <c r="G1166" s="54"/>
      <c r="H1166" s="54"/>
      <c r="I1166" s="54"/>
      <c r="J1166" s="54"/>
      <c r="K1166" s="54"/>
      <c r="L1166" s="54"/>
      <c r="M1166" s="54"/>
      <c r="N1166" s="54"/>
      <c r="O1166" s="54"/>
      <c r="P1166" s="54"/>
      <c r="Q1166" s="54"/>
      <c r="R1166" s="54"/>
      <c r="S1166" s="54"/>
      <c r="T1166" s="54"/>
      <c r="U1166" s="54"/>
      <c r="V1166" s="54"/>
      <c r="W1166" s="54"/>
      <c r="X1166" s="54"/>
      <c r="Y1166" s="54"/>
      <c r="Z1166" s="54"/>
      <c r="AB1166" s="55"/>
    </row>
    <row r="1167" spans="1:28" x14ac:dyDescent="0.3">
      <c r="A1167" s="45"/>
      <c r="B1167" s="52"/>
      <c r="C1167" s="54"/>
      <c r="D1167" s="54"/>
      <c r="E1167" s="54"/>
      <c r="F1167" s="54"/>
      <c r="G1167" s="54"/>
      <c r="H1167" s="54"/>
      <c r="I1167" s="54"/>
      <c r="J1167" s="54"/>
      <c r="K1167" s="54"/>
      <c r="L1167" s="54"/>
      <c r="M1167" s="54"/>
      <c r="N1167" s="54"/>
      <c r="O1167" s="54"/>
      <c r="P1167" s="54"/>
      <c r="Q1167" s="54"/>
      <c r="R1167" s="54"/>
      <c r="S1167" s="54"/>
      <c r="T1167" s="54"/>
      <c r="U1167" s="54"/>
      <c r="V1167" s="54"/>
      <c r="W1167" s="54"/>
      <c r="X1167" s="54"/>
      <c r="Y1167" s="54"/>
      <c r="Z1167" s="54"/>
      <c r="AB1167" s="55"/>
    </row>
    <row r="1168" spans="1:28" x14ac:dyDescent="0.3">
      <c r="A1168" s="45"/>
      <c r="B1168" s="52"/>
      <c r="C1168" s="54"/>
      <c r="D1168" s="54"/>
      <c r="E1168" s="54"/>
      <c r="F1168" s="54"/>
      <c r="G1168" s="54"/>
      <c r="H1168" s="54"/>
      <c r="I1168" s="54"/>
      <c r="J1168" s="54"/>
      <c r="K1168" s="54"/>
      <c r="L1168" s="54"/>
      <c r="M1168" s="54"/>
      <c r="N1168" s="54"/>
      <c r="O1168" s="54"/>
      <c r="P1168" s="54"/>
      <c r="Q1168" s="54"/>
      <c r="R1168" s="54"/>
      <c r="S1168" s="54"/>
      <c r="T1168" s="54"/>
      <c r="U1168" s="54"/>
      <c r="V1168" s="54"/>
      <c r="W1168" s="54"/>
      <c r="X1168" s="54"/>
      <c r="Y1168" s="54"/>
      <c r="Z1168" s="54"/>
      <c r="AB1168" s="55"/>
    </row>
    <row r="1169" spans="1:28" x14ac:dyDescent="0.3">
      <c r="A1169" s="49"/>
      <c r="B1169" s="52"/>
      <c r="C1169" s="54"/>
      <c r="D1169" s="54"/>
      <c r="E1169" s="54"/>
      <c r="F1169" s="54"/>
      <c r="G1169" s="54"/>
      <c r="H1169" s="54"/>
      <c r="I1169" s="54"/>
      <c r="J1169" s="54"/>
      <c r="K1169" s="54"/>
      <c r="L1169" s="54"/>
      <c r="M1169" s="54"/>
      <c r="N1169" s="54"/>
      <c r="O1169" s="54"/>
      <c r="P1169" s="54"/>
      <c r="Q1169" s="54"/>
      <c r="R1169" s="54"/>
      <c r="S1169" s="54"/>
      <c r="T1169" s="54"/>
      <c r="U1169" s="54"/>
      <c r="V1169" s="54"/>
      <c r="W1169" s="54"/>
      <c r="X1169" s="54"/>
      <c r="Y1169" s="54"/>
      <c r="Z1169" s="54"/>
      <c r="AB1169" s="55"/>
    </row>
    <row r="1170" spans="1:28" x14ac:dyDescent="0.3">
      <c r="A1170" s="45"/>
      <c r="B1170" s="52"/>
      <c r="C1170" s="54"/>
      <c r="D1170" s="54"/>
      <c r="E1170" s="54"/>
      <c r="F1170" s="54"/>
      <c r="G1170" s="54"/>
      <c r="H1170" s="54"/>
      <c r="I1170" s="54"/>
      <c r="J1170" s="54"/>
      <c r="K1170" s="54"/>
      <c r="L1170" s="54"/>
      <c r="M1170" s="54"/>
      <c r="N1170" s="54"/>
      <c r="O1170" s="54"/>
      <c r="P1170" s="54"/>
      <c r="Q1170" s="54"/>
      <c r="R1170" s="54"/>
      <c r="S1170" s="54"/>
      <c r="T1170" s="54"/>
      <c r="U1170" s="54"/>
      <c r="V1170" s="54"/>
      <c r="W1170" s="54"/>
      <c r="X1170" s="54"/>
      <c r="Y1170" s="54"/>
      <c r="Z1170" s="54"/>
      <c r="AB1170" s="55"/>
    </row>
    <row r="1171" spans="1:28" x14ac:dyDescent="0.3">
      <c r="A1171" s="45"/>
      <c r="B1171" s="52"/>
      <c r="C1171" s="54"/>
      <c r="D1171" s="54"/>
      <c r="E1171" s="54"/>
      <c r="F1171" s="54"/>
      <c r="G1171" s="54"/>
      <c r="H1171" s="54"/>
      <c r="I1171" s="54"/>
      <c r="J1171" s="54"/>
      <c r="K1171" s="54"/>
      <c r="L1171" s="54"/>
      <c r="M1171" s="54"/>
      <c r="N1171" s="54"/>
      <c r="O1171" s="54"/>
      <c r="P1171" s="54"/>
      <c r="Q1171" s="54"/>
      <c r="R1171" s="54"/>
      <c r="S1171" s="54"/>
      <c r="T1171" s="54"/>
      <c r="U1171" s="54"/>
      <c r="V1171" s="54"/>
      <c r="W1171" s="54"/>
      <c r="X1171" s="54"/>
      <c r="Y1171" s="54"/>
      <c r="Z1171" s="54"/>
      <c r="AB1171" s="55"/>
    </row>
    <row r="1172" spans="1:28" x14ac:dyDescent="0.3">
      <c r="A1172" s="45"/>
      <c r="B1172" s="52"/>
      <c r="C1172" s="54"/>
      <c r="D1172" s="54"/>
      <c r="E1172" s="54"/>
      <c r="F1172" s="54"/>
      <c r="G1172" s="54"/>
      <c r="H1172" s="54"/>
      <c r="I1172" s="54"/>
      <c r="J1172" s="54"/>
      <c r="K1172" s="54"/>
      <c r="L1172" s="54"/>
      <c r="M1172" s="54"/>
      <c r="N1172" s="54"/>
      <c r="O1172" s="54"/>
      <c r="P1172" s="54"/>
      <c r="Q1172" s="54"/>
      <c r="R1172" s="54"/>
      <c r="S1172" s="54"/>
      <c r="T1172" s="54"/>
      <c r="U1172" s="54"/>
      <c r="V1172" s="54"/>
      <c r="W1172" s="54"/>
      <c r="X1172" s="54"/>
      <c r="Y1172" s="54"/>
      <c r="Z1172" s="54"/>
      <c r="AB1172" s="55"/>
    </row>
    <row r="1173" spans="1:28" x14ac:dyDescent="0.3">
      <c r="A1173" s="45"/>
      <c r="B1173" s="52"/>
      <c r="C1173" s="54"/>
      <c r="D1173" s="54"/>
      <c r="E1173" s="54"/>
      <c r="F1173" s="54"/>
      <c r="G1173" s="54"/>
      <c r="H1173" s="54"/>
      <c r="I1173" s="54"/>
      <c r="J1173" s="54"/>
      <c r="K1173" s="54"/>
      <c r="L1173" s="54"/>
      <c r="M1173" s="54"/>
      <c r="N1173" s="54"/>
      <c r="O1173" s="54"/>
      <c r="P1173" s="54"/>
      <c r="Q1173" s="54"/>
      <c r="R1173" s="54"/>
      <c r="S1173" s="54"/>
      <c r="T1173" s="54"/>
      <c r="U1173" s="54"/>
      <c r="V1173" s="54"/>
      <c r="W1173" s="54"/>
      <c r="X1173" s="54"/>
      <c r="Y1173" s="54"/>
      <c r="Z1173" s="54"/>
      <c r="AB1173" s="55"/>
    </row>
    <row r="1174" spans="1:28" x14ac:dyDescent="0.3">
      <c r="A1174" s="45"/>
      <c r="B1174" s="52"/>
      <c r="C1174" s="54"/>
      <c r="D1174" s="54"/>
      <c r="E1174" s="54"/>
      <c r="F1174" s="54"/>
      <c r="G1174" s="54"/>
      <c r="H1174" s="54"/>
      <c r="I1174" s="54"/>
      <c r="J1174" s="54"/>
      <c r="K1174" s="54"/>
      <c r="L1174" s="54"/>
      <c r="M1174" s="54"/>
      <c r="N1174" s="54"/>
      <c r="O1174" s="54"/>
      <c r="P1174" s="54"/>
      <c r="Q1174" s="54"/>
      <c r="R1174" s="54"/>
      <c r="S1174" s="54"/>
      <c r="T1174" s="54"/>
      <c r="U1174" s="54"/>
      <c r="V1174" s="54"/>
      <c r="W1174" s="54"/>
      <c r="X1174" s="54"/>
      <c r="Y1174" s="54"/>
      <c r="Z1174" s="54"/>
      <c r="AB1174" s="55"/>
    </row>
    <row r="1175" spans="1:28" x14ac:dyDescent="0.3">
      <c r="A1175" s="45"/>
      <c r="B1175" s="52"/>
      <c r="C1175" s="54"/>
      <c r="D1175" s="54"/>
      <c r="E1175" s="54"/>
      <c r="F1175" s="54"/>
      <c r="G1175" s="54"/>
      <c r="H1175" s="54"/>
      <c r="I1175" s="54"/>
      <c r="J1175" s="54"/>
      <c r="K1175" s="54"/>
      <c r="L1175" s="54"/>
      <c r="M1175" s="54"/>
      <c r="N1175" s="54"/>
      <c r="O1175" s="54"/>
      <c r="P1175" s="54"/>
      <c r="Q1175" s="54"/>
      <c r="R1175" s="54"/>
      <c r="S1175" s="54"/>
      <c r="T1175" s="54"/>
      <c r="U1175" s="54"/>
      <c r="V1175" s="54"/>
      <c r="W1175" s="54"/>
      <c r="X1175" s="54"/>
      <c r="Y1175" s="54"/>
      <c r="Z1175" s="54"/>
      <c r="AB1175" s="55"/>
    </row>
    <row r="1176" spans="1:28" x14ac:dyDescent="0.3">
      <c r="A1176" s="49"/>
      <c r="B1176" s="52"/>
      <c r="C1176" s="54"/>
      <c r="D1176" s="54"/>
      <c r="E1176" s="54"/>
      <c r="F1176" s="54"/>
      <c r="G1176" s="54"/>
      <c r="H1176" s="54"/>
      <c r="I1176" s="54"/>
      <c r="J1176" s="54"/>
      <c r="K1176" s="54"/>
      <c r="L1176" s="54"/>
      <c r="M1176" s="54"/>
      <c r="N1176" s="54"/>
      <c r="O1176" s="54"/>
      <c r="P1176" s="54"/>
      <c r="Q1176" s="54"/>
      <c r="R1176" s="54"/>
      <c r="S1176" s="54"/>
      <c r="T1176" s="54"/>
      <c r="U1176" s="54"/>
      <c r="V1176" s="54"/>
      <c r="W1176" s="54"/>
      <c r="X1176" s="54"/>
      <c r="Y1176" s="54"/>
      <c r="Z1176" s="54"/>
      <c r="AB1176" s="55"/>
    </row>
    <row r="1177" spans="1:28" x14ac:dyDescent="0.3">
      <c r="A1177" s="45"/>
      <c r="B1177" s="52"/>
      <c r="C1177" s="54"/>
      <c r="D1177" s="54"/>
      <c r="E1177" s="54"/>
      <c r="F1177" s="54"/>
      <c r="G1177" s="54"/>
      <c r="H1177" s="54"/>
      <c r="I1177" s="54"/>
      <c r="J1177" s="54"/>
      <c r="K1177" s="54"/>
      <c r="L1177" s="54"/>
      <c r="M1177" s="54"/>
      <c r="N1177" s="54"/>
      <c r="O1177" s="54"/>
      <c r="P1177" s="54"/>
      <c r="Q1177" s="54"/>
      <c r="R1177" s="54"/>
      <c r="S1177" s="54"/>
      <c r="T1177" s="54"/>
      <c r="U1177" s="54"/>
      <c r="V1177" s="54"/>
      <c r="W1177" s="54"/>
      <c r="X1177" s="54"/>
      <c r="Y1177" s="54"/>
      <c r="Z1177" s="54"/>
      <c r="AB1177" s="55"/>
    </row>
    <row r="1178" spans="1:28" x14ac:dyDescent="0.3">
      <c r="A1178" s="45"/>
      <c r="B1178" s="52"/>
      <c r="C1178" s="54"/>
      <c r="D1178" s="54"/>
      <c r="E1178" s="54"/>
      <c r="F1178" s="54"/>
      <c r="G1178" s="54"/>
      <c r="H1178" s="54"/>
      <c r="I1178" s="54"/>
      <c r="J1178" s="54"/>
      <c r="K1178" s="54"/>
      <c r="L1178" s="54"/>
      <c r="M1178" s="54"/>
      <c r="N1178" s="54"/>
      <c r="O1178" s="54"/>
      <c r="P1178" s="54"/>
      <c r="Q1178" s="54"/>
      <c r="R1178" s="54"/>
      <c r="S1178" s="54"/>
      <c r="T1178" s="54"/>
      <c r="U1178" s="54"/>
      <c r="V1178" s="54"/>
      <c r="W1178" s="54"/>
      <c r="X1178" s="54"/>
      <c r="Y1178" s="54"/>
      <c r="Z1178" s="54"/>
      <c r="AB1178" s="55"/>
    </row>
    <row r="1179" spans="1:28" x14ac:dyDescent="0.3">
      <c r="A1179" s="45"/>
      <c r="B1179" s="52"/>
      <c r="C1179" s="54"/>
      <c r="D1179" s="54"/>
      <c r="E1179" s="54"/>
      <c r="F1179" s="54"/>
      <c r="G1179" s="54"/>
      <c r="H1179" s="54"/>
      <c r="I1179" s="54"/>
      <c r="J1179" s="54"/>
      <c r="K1179" s="54"/>
      <c r="L1179" s="54"/>
      <c r="M1179" s="54"/>
      <c r="N1179" s="54"/>
      <c r="O1179" s="54"/>
      <c r="P1179" s="54"/>
      <c r="Q1179" s="54"/>
      <c r="R1179" s="54"/>
      <c r="S1179" s="54"/>
      <c r="T1179" s="54"/>
      <c r="U1179" s="54"/>
      <c r="V1179" s="54"/>
      <c r="W1179" s="54"/>
      <c r="X1179" s="54"/>
      <c r="Y1179" s="54"/>
      <c r="Z1179" s="54"/>
      <c r="AB1179" s="55"/>
    </row>
    <row r="1180" spans="1:28" x14ac:dyDescent="0.3">
      <c r="A1180" s="45"/>
      <c r="B1180" s="52"/>
      <c r="C1180" s="54"/>
      <c r="D1180" s="54"/>
      <c r="E1180" s="54"/>
      <c r="F1180" s="54"/>
      <c r="G1180" s="54"/>
      <c r="H1180" s="54"/>
      <c r="I1180" s="54"/>
      <c r="J1180" s="54"/>
      <c r="K1180" s="54"/>
      <c r="L1180" s="54"/>
      <c r="M1180" s="54"/>
      <c r="N1180" s="54"/>
      <c r="O1180" s="54"/>
      <c r="P1180" s="54"/>
      <c r="Q1180" s="54"/>
      <c r="R1180" s="54"/>
      <c r="S1180" s="54"/>
      <c r="T1180" s="54"/>
      <c r="U1180" s="54"/>
      <c r="V1180" s="54"/>
      <c r="W1180" s="54"/>
      <c r="X1180" s="54"/>
      <c r="Y1180" s="54"/>
      <c r="Z1180" s="54"/>
      <c r="AB1180" s="55"/>
    </row>
    <row r="1181" spans="1:28" x14ac:dyDescent="0.3">
      <c r="A1181" s="45"/>
      <c r="B1181" s="52"/>
      <c r="C1181" s="54"/>
      <c r="D1181" s="54"/>
      <c r="E1181" s="54"/>
      <c r="F1181" s="54"/>
      <c r="G1181" s="54"/>
      <c r="H1181" s="54"/>
      <c r="I1181" s="54"/>
      <c r="J1181" s="54"/>
      <c r="K1181" s="54"/>
      <c r="L1181" s="54"/>
      <c r="M1181" s="54"/>
      <c r="N1181" s="54"/>
      <c r="O1181" s="54"/>
      <c r="P1181" s="54"/>
      <c r="Q1181" s="54"/>
      <c r="R1181" s="54"/>
      <c r="S1181" s="54"/>
      <c r="T1181" s="54"/>
      <c r="U1181" s="54"/>
      <c r="V1181" s="54"/>
      <c r="W1181" s="54"/>
      <c r="X1181" s="54"/>
      <c r="Y1181" s="54"/>
      <c r="Z1181" s="54"/>
      <c r="AB1181" s="55"/>
    </row>
    <row r="1182" spans="1:28" x14ac:dyDescent="0.3">
      <c r="A1182" s="45"/>
      <c r="B1182" s="52"/>
      <c r="C1182" s="54"/>
      <c r="D1182" s="54"/>
      <c r="E1182" s="54"/>
      <c r="F1182" s="54"/>
      <c r="G1182" s="54"/>
      <c r="H1182" s="54"/>
      <c r="I1182" s="54"/>
      <c r="J1182" s="54"/>
      <c r="K1182" s="54"/>
      <c r="L1182" s="54"/>
      <c r="M1182" s="54"/>
      <c r="N1182" s="54"/>
      <c r="O1182" s="54"/>
      <c r="P1182" s="54"/>
      <c r="Q1182" s="54"/>
      <c r="R1182" s="54"/>
      <c r="S1182" s="54"/>
      <c r="T1182" s="54"/>
      <c r="U1182" s="54"/>
      <c r="V1182" s="54"/>
      <c r="W1182" s="54"/>
      <c r="X1182" s="54"/>
      <c r="Y1182" s="54"/>
      <c r="Z1182" s="54"/>
      <c r="AB1182" s="55"/>
    </row>
    <row r="1183" spans="1:28" x14ac:dyDescent="0.3">
      <c r="A1183" s="49"/>
      <c r="B1183" s="52"/>
      <c r="C1183" s="54"/>
      <c r="D1183" s="54"/>
      <c r="E1183" s="54"/>
      <c r="F1183" s="54"/>
      <c r="G1183" s="54"/>
      <c r="H1183" s="54"/>
      <c r="I1183" s="54"/>
      <c r="J1183" s="54"/>
      <c r="K1183" s="54"/>
      <c r="L1183" s="54"/>
      <c r="M1183" s="54"/>
      <c r="N1183" s="54"/>
      <c r="O1183" s="54"/>
      <c r="P1183" s="54"/>
      <c r="Q1183" s="54"/>
      <c r="R1183" s="54"/>
      <c r="S1183" s="54"/>
      <c r="T1183" s="54"/>
      <c r="U1183" s="54"/>
      <c r="V1183" s="54"/>
      <c r="W1183" s="54"/>
      <c r="X1183" s="54"/>
      <c r="Y1183" s="54"/>
      <c r="Z1183" s="54"/>
      <c r="AB1183" s="55"/>
    </row>
    <row r="1184" spans="1:28" x14ac:dyDescent="0.3">
      <c r="A1184" s="45"/>
      <c r="B1184" s="52"/>
      <c r="C1184" s="54"/>
      <c r="D1184" s="54"/>
      <c r="E1184" s="54"/>
      <c r="F1184" s="54"/>
      <c r="G1184" s="54"/>
      <c r="H1184" s="54"/>
      <c r="I1184" s="54"/>
      <c r="J1184" s="54"/>
      <c r="K1184" s="54"/>
      <c r="L1184" s="54"/>
      <c r="M1184" s="54"/>
      <c r="N1184" s="54"/>
      <c r="O1184" s="54"/>
      <c r="P1184" s="54"/>
      <c r="Q1184" s="54"/>
      <c r="R1184" s="54"/>
      <c r="S1184" s="54"/>
      <c r="T1184" s="54"/>
      <c r="U1184" s="54"/>
      <c r="V1184" s="54"/>
      <c r="W1184" s="54"/>
      <c r="X1184" s="54"/>
      <c r="Y1184" s="54"/>
      <c r="Z1184" s="54"/>
      <c r="AB1184" s="55"/>
    </row>
    <row r="1185" spans="1:28" x14ac:dyDescent="0.3">
      <c r="A1185" s="45"/>
      <c r="B1185" s="52"/>
      <c r="C1185" s="54"/>
      <c r="D1185" s="54"/>
      <c r="E1185" s="54"/>
      <c r="F1185" s="54"/>
      <c r="G1185" s="54"/>
      <c r="H1185" s="54"/>
      <c r="I1185" s="54"/>
      <c r="J1185" s="54"/>
      <c r="K1185" s="54"/>
      <c r="L1185" s="54"/>
      <c r="M1185" s="54"/>
      <c r="N1185" s="54"/>
      <c r="O1185" s="54"/>
      <c r="P1185" s="54"/>
      <c r="Q1185" s="54"/>
      <c r="R1185" s="54"/>
      <c r="S1185" s="54"/>
      <c r="T1185" s="54"/>
      <c r="U1185" s="54"/>
      <c r="V1185" s="54"/>
      <c r="W1185" s="54"/>
      <c r="X1185" s="54"/>
      <c r="Y1185" s="54"/>
      <c r="Z1185" s="54"/>
      <c r="AB1185" s="55"/>
    </row>
    <row r="1186" spans="1:28" x14ac:dyDescent="0.3">
      <c r="A1186" s="45"/>
      <c r="B1186" s="52"/>
      <c r="C1186" s="54"/>
      <c r="D1186" s="54"/>
      <c r="E1186" s="54"/>
      <c r="F1186" s="54"/>
      <c r="G1186" s="54"/>
      <c r="H1186" s="54"/>
      <c r="I1186" s="54"/>
      <c r="J1186" s="54"/>
      <c r="K1186" s="54"/>
      <c r="L1186" s="54"/>
      <c r="M1186" s="54"/>
      <c r="N1186" s="54"/>
      <c r="O1186" s="54"/>
      <c r="P1186" s="54"/>
      <c r="Q1186" s="54"/>
      <c r="R1186" s="54"/>
      <c r="S1186" s="54"/>
      <c r="T1186" s="54"/>
      <c r="U1186" s="54"/>
      <c r="V1186" s="54"/>
      <c r="W1186" s="54"/>
      <c r="X1186" s="54"/>
      <c r="Y1186" s="54"/>
      <c r="Z1186" s="54"/>
      <c r="AB1186" s="55"/>
    </row>
    <row r="1187" spans="1:28" x14ac:dyDescent="0.3">
      <c r="A1187" s="45"/>
      <c r="B1187" s="52"/>
      <c r="C1187" s="54"/>
      <c r="D1187" s="54"/>
      <c r="E1187" s="54"/>
      <c r="F1187" s="54"/>
      <c r="G1187" s="54"/>
      <c r="H1187" s="54"/>
      <c r="I1187" s="54"/>
      <c r="J1187" s="54"/>
      <c r="K1187" s="54"/>
      <c r="L1187" s="54"/>
      <c r="M1187" s="54"/>
      <c r="N1187" s="54"/>
      <c r="O1187" s="54"/>
      <c r="P1187" s="54"/>
      <c r="Q1187" s="54"/>
      <c r="R1187" s="54"/>
      <c r="S1187" s="54"/>
      <c r="T1187" s="54"/>
      <c r="U1187" s="54"/>
      <c r="V1187" s="54"/>
      <c r="W1187" s="54"/>
      <c r="X1187" s="54"/>
      <c r="Y1187" s="54"/>
      <c r="Z1187" s="54"/>
      <c r="AB1187" s="55"/>
    </row>
    <row r="1188" spans="1:28" x14ac:dyDescent="0.3">
      <c r="A1188" s="45"/>
      <c r="B1188" s="52"/>
      <c r="C1188" s="54"/>
      <c r="D1188" s="54"/>
      <c r="E1188" s="54"/>
      <c r="F1188" s="54"/>
      <c r="G1188" s="54"/>
      <c r="H1188" s="54"/>
      <c r="I1188" s="54"/>
      <c r="J1188" s="54"/>
      <c r="K1188" s="54"/>
      <c r="L1188" s="54"/>
      <c r="M1188" s="54"/>
      <c r="N1188" s="54"/>
      <c r="O1188" s="54"/>
      <c r="P1188" s="54"/>
      <c r="Q1188" s="54"/>
      <c r="R1188" s="54"/>
      <c r="S1188" s="54"/>
      <c r="T1188" s="54"/>
      <c r="U1188" s="54"/>
      <c r="V1188" s="54"/>
      <c r="W1188" s="54"/>
      <c r="X1188" s="54"/>
      <c r="Y1188" s="54"/>
      <c r="Z1188" s="54"/>
      <c r="AB1188" s="55"/>
    </row>
    <row r="1189" spans="1:28" x14ac:dyDescent="0.3">
      <c r="A1189" s="45"/>
      <c r="B1189" s="52"/>
      <c r="C1189" s="54"/>
      <c r="D1189" s="54"/>
      <c r="E1189" s="54"/>
      <c r="F1189" s="54"/>
      <c r="G1189" s="54"/>
      <c r="H1189" s="54"/>
      <c r="I1189" s="54"/>
      <c r="J1189" s="54"/>
      <c r="K1189" s="54"/>
      <c r="L1189" s="54"/>
      <c r="M1189" s="54"/>
      <c r="N1189" s="54"/>
      <c r="O1189" s="54"/>
      <c r="P1189" s="54"/>
      <c r="Q1189" s="54"/>
      <c r="R1189" s="54"/>
      <c r="S1189" s="54"/>
      <c r="T1189" s="54"/>
      <c r="U1189" s="54"/>
      <c r="V1189" s="54"/>
      <c r="W1189" s="54"/>
      <c r="X1189" s="54"/>
      <c r="Y1189" s="54"/>
      <c r="Z1189" s="54"/>
      <c r="AB1189" s="55"/>
    </row>
    <row r="1190" spans="1:28" x14ac:dyDescent="0.3">
      <c r="A1190" s="49"/>
      <c r="B1190" s="52"/>
      <c r="C1190" s="54"/>
      <c r="D1190" s="54"/>
      <c r="E1190" s="54"/>
      <c r="F1190" s="54"/>
      <c r="G1190" s="54"/>
      <c r="H1190" s="54"/>
      <c r="I1190" s="54"/>
      <c r="J1190" s="54"/>
      <c r="K1190" s="54"/>
      <c r="L1190" s="54"/>
      <c r="M1190" s="54"/>
      <c r="N1190" s="54"/>
      <c r="O1190" s="54"/>
      <c r="P1190" s="54"/>
      <c r="Q1190" s="54"/>
      <c r="R1190" s="54"/>
      <c r="S1190" s="54"/>
      <c r="T1190" s="54"/>
      <c r="U1190" s="54"/>
      <c r="V1190" s="54"/>
      <c r="W1190" s="54"/>
      <c r="X1190" s="54"/>
      <c r="Y1190" s="54"/>
      <c r="Z1190" s="54"/>
      <c r="AB1190" s="55"/>
    </row>
    <row r="1191" spans="1:28" x14ac:dyDescent="0.3">
      <c r="A1191" s="45"/>
      <c r="B1191" s="52"/>
      <c r="C1191" s="54"/>
      <c r="D1191" s="54"/>
      <c r="E1191" s="54"/>
      <c r="F1191" s="54"/>
      <c r="G1191" s="54"/>
      <c r="H1191" s="54"/>
      <c r="I1191" s="54"/>
      <c r="J1191" s="54"/>
      <c r="K1191" s="54"/>
      <c r="L1191" s="54"/>
      <c r="M1191" s="54"/>
      <c r="N1191" s="54"/>
      <c r="O1191" s="54"/>
      <c r="P1191" s="54"/>
      <c r="Q1191" s="54"/>
      <c r="R1191" s="54"/>
      <c r="S1191" s="54"/>
      <c r="T1191" s="54"/>
      <c r="U1191" s="54"/>
      <c r="V1191" s="54"/>
      <c r="W1191" s="54"/>
      <c r="X1191" s="54"/>
      <c r="Y1191" s="54"/>
      <c r="Z1191" s="54"/>
      <c r="AB1191" s="55"/>
    </row>
    <row r="1192" spans="1:28" x14ac:dyDescent="0.3">
      <c r="A1192" s="45"/>
      <c r="B1192" s="52"/>
      <c r="C1192" s="54"/>
      <c r="D1192" s="54"/>
      <c r="E1192" s="54"/>
      <c r="F1192" s="54"/>
      <c r="G1192" s="54"/>
      <c r="H1192" s="54"/>
      <c r="I1192" s="54"/>
      <c r="J1192" s="54"/>
      <c r="K1192" s="54"/>
      <c r="L1192" s="54"/>
      <c r="M1192" s="54"/>
      <c r="N1192" s="54"/>
      <c r="O1192" s="54"/>
      <c r="P1192" s="54"/>
      <c r="Q1192" s="54"/>
      <c r="R1192" s="54"/>
      <c r="S1192" s="54"/>
      <c r="T1192" s="54"/>
      <c r="U1192" s="54"/>
      <c r="V1192" s="54"/>
      <c r="W1192" s="54"/>
      <c r="X1192" s="54"/>
      <c r="Y1192" s="54"/>
      <c r="Z1192" s="54"/>
      <c r="AB1192" s="55"/>
    </row>
    <row r="1193" spans="1:28" x14ac:dyDescent="0.3">
      <c r="A1193" s="45"/>
      <c r="B1193" s="52"/>
      <c r="C1193" s="54"/>
      <c r="D1193" s="54"/>
      <c r="E1193" s="54"/>
      <c r="F1193" s="54"/>
      <c r="G1193" s="54"/>
      <c r="H1193" s="54"/>
      <c r="I1193" s="54"/>
      <c r="J1193" s="54"/>
      <c r="K1193" s="54"/>
      <c r="L1193" s="54"/>
      <c r="M1193" s="54"/>
      <c r="N1193" s="54"/>
      <c r="O1193" s="54"/>
      <c r="P1193" s="54"/>
      <c r="Q1193" s="54"/>
      <c r="R1193" s="54"/>
      <c r="S1193" s="54"/>
      <c r="T1193" s="54"/>
      <c r="U1193" s="54"/>
      <c r="V1193" s="54"/>
      <c r="W1193" s="54"/>
      <c r="X1193" s="54"/>
      <c r="Y1193" s="54"/>
      <c r="Z1193" s="54"/>
      <c r="AB1193" s="55"/>
    </row>
    <row r="1194" spans="1:28" x14ac:dyDescent="0.3">
      <c r="A1194" s="45"/>
      <c r="B1194" s="52"/>
      <c r="C1194" s="54"/>
      <c r="D1194" s="54"/>
      <c r="E1194" s="54"/>
      <c r="F1194" s="54"/>
      <c r="G1194" s="54"/>
      <c r="H1194" s="54"/>
      <c r="I1194" s="54"/>
      <c r="J1194" s="54"/>
      <c r="K1194" s="54"/>
      <c r="L1194" s="54"/>
      <c r="M1194" s="54"/>
      <c r="N1194" s="54"/>
      <c r="O1194" s="54"/>
      <c r="P1194" s="54"/>
      <c r="Q1194" s="54"/>
      <c r="R1194" s="54"/>
      <c r="S1194" s="54"/>
      <c r="T1194" s="54"/>
      <c r="U1194" s="54"/>
      <c r="V1194" s="54"/>
      <c r="W1194" s="54"/>
      <c r="X1194" s="54"/>
      <c r="Y1194" s="54"/>
      <c r="Z1194" s="54"/>
      <c r="AB1194" s="55"/>
    </row>
    <row r="1195" spans="1:28" x14ac:dyDescent="0.3">
      <c r="A1195" s="45"/>
      <c r="B1195" s="52"/>
      <c r="C1195" s="54"/>
      <c r="D1195" s="54"/>
      <c r="E1195" s="54"/>
      <c r="F1195" s="54"/>
      <c r="G1195" s="54"/>
      <c r="H1195" s="54"/>
      <c r="I1195" s="54"/>
      <c r="J1195" s="54"/>
      <c r="K1195" s="54"/>
      <c r="L1195" s="54"/>
      <c r="M1195" s="54"/>
      <c r="N1195" s="54"/>
      <c r="O1195" s="54"/>
      <c r="P1195" s="54"/>
      <c r="Q1195" s="54"/>
      <c r="R1195" s="54"/>
      <c r="S1195" s="54"/>
      <c r="T1195" s="54"/>
      <c r="U1195" s="54"/>
      <c r="V1195" s="54"/>
      <c r="W1195" s="54"/>
      <c r="X1195" s="54"/>
      <c r="Y1195" s="54"/>
      <c r="Z1195" s="54"/>
      <c r="AB1195" s="55"/>
    </row>
    <row r="1196" spans="1:28" x14ac:dyDescent="0.3">
      <c r="A1196" s="45"/>
      <c r="B1196" s="52"/>
      <c r="C1196" s="54"/>
      <c r="D1196" s="54"/>
      <c r="E1196" s="54"/>
      <c r="F1196" s="54"/>
      <c r="G1196" s="54"/>
      <c r="H1196" s="54"/>
      <c r="I1196" s="54"/>
      <c r="J1196" s="54"/>
      <c r="K1196" s="54"/>
      <c r="L1196" s="54"/>
      <c r="M1196" s="54"/>
      <c r="N1196" s="54"/>
      <c r="O1196" s="54"/>
      <c r="P1196" s="54"/>
      <c r="Q1196" s="54"/>
      <c r="R1196" s="54"/>
      <c r="S1196" s="54"/>
      <c r="T1196" s="54"/>
      <c r="U1196" s="54"/>
      <c r="V1196" s="54"/>
      <c r="W1196" s="54"/>
      <c r="X1196" s="54"/>
      <c r="Y1196" s="54"/>
      <c r="Z1196" s="54"/>
      <c r="AB1196" s="55"/>
    </row>
    <row r="1197" spans="1:28" x14ac:dyDescent="0.3">
      <c r="A1197" s="49"/>
      <c r="B1197" s="52"/>
      <c r="C1197" s="54"/>
      <c r="D1197" s="54"/>
      <c r="E1197" s="54"/>
      <c r="F1197" s="54"/>
      <c r="G1197" s="54"/>
      <c r="H1197" s="54"/>
      <c r="I1197" s="54"/>
      <c r="J1197" s="54"/>
      <c r="K1197" s="54"/>
      <c r="L1197" s="54"/>
      <c r="M1197" s="54"/>
      <c r="N1197" s="54"/>
      <c r="O1197" s="54"/>
      <c r="P1197" s="54"/>
      <c r="Q1197" s="54"/>
      <c r="R1197" s="54"/>
      <c r="S1197" s="54"/>
      <c r="T1197" s="54"/>
      <c r="U1197" s="54"/>
      <c r="V1197" s="54"/>
      <c r="W1197" s="54"/>
      <c r="X1197" s="54"/>
      <c r="Y1197" s="54"/>
      <c r="Z1197" s="54"/>
      <c r="AB1197" s="55"/>
    </row>
    <row r="1198" spans="1:28" x14ac:dyDescent="0.3">
      <c r="A1198" s="45"/>
      <c r="B1198" s="52"/>
      <c r="C1198" s="54"/>
      <c r="D1198" s="54"/>
      <c r="E1198" s="54"/>
      <c r="F1198" s="54"/>
      <c r="G1198" s="54"/>
      <c r="H1198" s="54"/>
      <c r="I1198" s="54"/>
      <c r="J1198" s="54"/>
      <c r="K1198" s="54"/>
      <c r="L1198" s="54"/>
      <c r="M1198" s="54"/>
      <c r="N1198" s="54"/>
      <c r="O1198" s="54"/>
      <c r="P1198" s="54"/>
      <c r="Q1198" s="54"/>
      <c r="R1198" s="54"/>
      <c r="S1198" s="54"/>
      <c r="T1198" s="54"/>
      <c r="U1198" s="54"/>
      <c r="V1198" s="54"/>
      <c r="W1198" s="54"/>
      <c r="X1198" s="54"/>
      <c r="Y1198" s="54"/>
      <c r="Z1198" s="54"/>
      <c r="AB1198" s="55"/>
    </row>
    <row r="1199" spans="1:28" x14ac:dyDescent="0.3">
      <c r="A1199" s="45"/>
      <c r="B1199" s="52"/>
      <c r="C1199" s="54"/>
      <c r="D1199" s="54"/>
      <c r="E1199" s="54"/>
      <c r="F1199" s="54"/>
      <c r="G1199" s="54"/>
      <c r="H1199" s="54"/>
      <c r="I1199" s="54"/>
      <c r="J1199" s="54"/>
      <c r="K1199" s="54"/>
      <c r="L1199" s="54"/>
      <c r="M1199" s="54"/>
      <c r="N1199" s="54"/>
      <c r="O1199" s="54"/>
      <c r="P1199" s="54"/>
      <c r="Q1199" s="54"/>
      <c r="R1199" s="54"/>
      <c r="S1199" s="54"/>
      <c r="T1199" s="54"/>
      <c r="U1199" s="54"/>
      <c r="V1199" s="54"/>
      <c r="W1199" s="54"/>
      <c r="X1199" s="54"/>
      <c r="Y1199" s="54"/>
      <c r="Z1199" s="54"/>
      <c r="AB1199" s="55"/>
    </row>
    <row r="1200" spans="1:28" x14ac:dyDescent="0.3">
      <c r="A1200" s="45"/>
      <c r="B1200" s="52"/>
      <c r="C1200" s="54"/>
      <c r="D1200" s="54"/>
      <c r="E1200" s="54"/>
      <c r="F1200" s="54"/>
      <c r="G1200" s="54"/>
      <c r="H1200" s="54"/>
      <c r="I1200" s="54"/>
      <c r="J1200" s="54"/>
      <c r="K1200" s="54"/>
      <c r="L1200" s="54"/>
      <c r="M1200" s="54"/>
      <c r="N1200" s="54"/>
      <c r="O1200" s="54"/>
      <c r="P1200" s="54"/>
      <c r="Q1200" s="54"/>
      <c r="R1200" s="54"/>
      <c r="S1200" s="54"/>
      <c r="T1200" s="54"/>
      <c r="U1200" s="54"/>
      <c r="V1200" s="54"/>
      <c r="W1200" s="54"/>
      <c r="X1200" s="54"/>
      <c r="Y1200" s="54"/>
      <c r="Z1200" s="54"/>
      <c r="AB1200" s="55"/>
    </row>
    <row r="1201" spans="1:28" x14ac:dyDescent="0.3">
      <c r="A1201" s="45"/>
      <c r="B1201" s="52"/>
      <c r="C1201" s="54"/>
      <c r="D1201" s="54"/>
      <c r="E1201" s="54"/>
      <c r="F1201" s="54"/>
      <c r="G1201" s="54"/>
      <c r="H1201" s="54"/>
      <c r="I1201" s="54"/>
      <c r="J1201" s="54"/>
      <c r="K1201" s="54"/>
      <c r="L1201" s="54"/>
      <c r="M1201" s="54"/>
      <c r="N1201" s="54"/>
      <c r="O1201" s="54"/>
      <c r="P1201" s="54"/>
      <c r="Q1201" s="54"/>
      <c r="R1201" s="54"/>
      <c r="S1201" s="54"/>
      <c r="T1201" s="54"/>
      <c r="U1201" s="54"/>
      <c r="V1201" s="54"/>
      <c r="W1201" s="54"/>
      <c r="X1201" s="54"/>
      <c r="Y1201" s="54"/>
      <c r="Z1201" s="54"/>
      <c r="AB1201" s="55"/>
    </row>
    <row r="1202" spans="1:28" x14ac:dyDescent="0.3">
      <c r="A1202" s="45"/>
      <c r="B1202" s="52"/>
      <c r="C1202" s="54"/>
      <c r="D1202" s="54"/>
      <c r="E1202" s="54"/>
      <c r="F1202" s="54"/>
      <c r="G1202" s="54"/>
      <c r="H1202" s="54"/>
      <c r="I1202" s="54"/>
      <c r="J1202" s="54"/>
      <c r="K1202" s="54"/>
      <c r="L1202" s="54"/>
      <c r="M1202" s="54"/>
      <c r="N1202" s="54"/>
      <c r="O1202" s="54"/>
      <c r="P1202" s="54"/>
      <c r="Q1202" s="54"/>
      <c r="R1202" s="54"/>
      <c r="S1202" s="54"/>
      <c r="T1202" s="54"/>
      <c r="U1202" s="54"/>
      <c r="V1202" s="54"/>
      <c r="W1202" s="54"/>
      <c r="X1202" s="54"/>
      <c r="Y1202" s="54"/>
      <c r="Z1202" s="54"/>
      <c r="AB1202" s="55"/>
    </row>
    <row r="1203" spans="1:28" x14ac:dyDescent="0.3">
      <c r="A1203" s="45"/>
      <c r="B1203" s="52"/>
      <c r="C1203" s="54"/>
      <c r="D1203" s="54"/>
      <c r="E1203" s="54"/>
      <c r="F1203" s="54"/>
      <c r="G1203" s="54"/>
      <c r="H1203" s="54"/>
      <c r="I1203" s="54"/>
      <c r="J1203" s="54"/>
      <c r="K1203" s="54"/>
      <c r="L1203" s="54"/>
      <c r="M1203" s="54"/>
      <c r="N1203" s="54"/>
      <c r="O1203" s="54"/>
      <c r="P1203" s="54"/>
      <c r="Q1203" s="54"/>
      <c r="R1203" s="54"/>
      <c r="S1203" s="54"/>
      <c r="T1203" s="54"/>
      <c r="U1203" s="54"/>
      <c r="V1203" s="54"/>
      <c r="W1203" s="54"/>
      <c r="X1203" s="54"/>
      <c r="Y1203" s="54"/>
      <c r="Z1203" s="54"/>
      <c r="AB1203" s="55"/>
    </row>
    <row r="1204" spans="1:28" x14ac:dyDescent="0.3">
      <c r="A1204" s="49"/>
      <c r="B1204" s="52"/>
      <c r="C1204" s="54"/>
      <c r="D1204" s="54"/>
      <c r="E1204" s="54"/>
      <c r="F1204" s="54"/>
      <c r="G1204" s="54"/>
      <c r="H1204" s="54"/>
      <c r="I1204" s="54"/>
      <c r="J1204" s="54"/>
      <c r="K1204" s="54"/>
      <c r="L1204" s="54"/>
      <c r="M1204" s="54"/>
      <c r="N1204" s="54"/>
      <c r="O1204" s="54"/>
      <c r="P1204" s="54"/>
      <c r="Q1204" s="54"/>
      <c r="R1204" s="54"/>
      <c r="S1204" s="54"/>
      <c r="T1204" s="54"/>
      <c r="U1204" s="54"/>
      <c r="V1204" s="54"/>
      <c r="W1204" s="54"/>
      <c r="X1204" s="54"/>
      <c r="Y1204" s="54"/>
      <c r="Z1204" s="54"/>
      <c r="AB1204" s="55"/>
    </row>
    <row r="1205" spans="1:28" x14ac:dyDescent="0.3">
      <c r="A1205" s="45"/>
      <c r="B1205" s="52"/>
      <c r="C1205" s="54"/>
      <c r="D1205" s="54"/>
      <c r="E1205" s="54"/>
      <c r="F1205" s="54"/>
      <c r="G1205" s="54"/>
      <c r="H1205" s="54"/>
      <c r="I1205" s="54"/>
      <c r="J1205" s="54"/>
      <c r="K1205" s="54"/>
      <c r="L1205" s="54"/>
      <c r="M1205" s="54"/>
      <c r="N1205" s="54"/>
      <c r="O1205" s="54"/>
      <c r="P1205" s="54"/>
      <c r="Q1205" s="54"/>
      <c r="R1205" s="54"/>
      <c r="S1205" s="54"/>
      <c r="T1205" s="54"/>
      <c r="U1205" s="54"/>
      <c r="V1205" s="54"/>
      <c r="W1205" s="54"/>
      <c r="X1205" s="54"/>
      <c r="Y1205" s="54"/>
      <c r="Z1205" s="54"/>
      <c r="AB1205" s="55"/>
    </row>
    <row r="1206" spans="1:28" x14ac:dyDescent="0.3">
      <c r="A1206" s="45"/>
      <c r="B1206" s="52"/>
      <c r="C1206" s="54"/>
      <c r="D1206" s="54"/>
      <c r="E1206" s="54"/>
      <c r="F1206" s="54"/>
      <c r="G1206" s="54"/>
      <c r="H1206" s="54"/>
      <c r="I1206" s="54"/>
      <c r="J1206" s="54"/>
      <c r="K1206" s="54"/>
      <c r="L1206" s="54"/>
      <c r="M1206" s="54"/>
      <c r="N1206" s="54"/>
      <c r="O1206" s="54"/>
      <c r="P1206" s="54"/>
      <c r="Q1206" s="54"/>
      <c r="R1206" s="54"/>
      <c r="S1206" s="54"/>
      <c r="T1206" s="54"/>
      <c r="U1206" s="54"/>
      <c r="V1206" s="54"/>
      <c r="W1206" s="54"/>
      <c r="X1206" s="54"/>
      <c r="Y1206" s="54"/>
      <c r="Z1206" s="54"/>
      <c r="AB1206" s="55"/>
    </row>
    <row r="1207" spans="1:28" x14ac:dyDescent="0.3">
      <c r="A1207" s="45"/>
      <c r="B1207" s="52"/>
      <c r="C1207" s="54"/>
      <c r="D1207" s="54"/>
      <c r="E1207" s="54"/>
      <c r="F1207" s="54"/>
      <c r="G1207" s="54"/>
      <c r="H1207" s="54"/>
      <c r="I1207" s="54"/>
      <c r="J1207" s="54"/>
      <c r="K1207" s="54"/>
      <c r="L1207" s="54"/>
      <c r="M1207" s="54"/>
      <c r="N1207" s="54"/>
      <c r="O1207" s="54"/>
      <c r="P1207" s="54"/>
      <c r="Q1207" s="54"/>
      <c r="R1207" s="54"/>
      <c r="S1207" s="54"/>
      <c r="T1207" s="54"/>
      <c r="U1207" s="54"/>
      <c r="V1207" s="54"/>
      <c r="W1207" s="54"/>
      <c r="X1207" s="54"/>
      <c r="Y1207" s="54"/>
      <c r="Z1207" s="54"/>
      <c r="AB1207" s="55"/>
    </row>
    <row r="1208" spans="1:28" x14ac:dyDescent="0.3">
      <c r="A1208" s="45"/>
      <c r="B1208" s="52"/>
      <c r="C1208" s="54"/>
      <c r="D1208" s="54"/>
      <c r="E1208" s="54"/>
      <c r="F1208" s="54"/>
      <c r="G1208" s="54"/>
      <c r="H1208" s="54"/>
      <c r="I1208" s="54"/>
      <c r="J1208" s="54"/>
      <c r="K1208" s="54"/>
      <c r="L1208" s="54"/>
      <c r="M1208" s="54"/>
      <c r="N1208" s="54"/>
      <c r="O1208" s="54"/>
      <c r="P1208" s="54"/>
      <c r="Q1208" s="54"/>
      <c r="R1208" s="54"/>
      <c r="S1208" s="54"/>
      <c r="T1208" s="54"/>
      <c r="U1208" s="54"/>
      <c r="V1208" s="54"/>
      <c r="W1208" s="54"/>
      <c r="X1208" s="54"/>
      <c r="Y1208" s="54"/>
      <c r="Z1208" s="54"/>
      <c r="AB1208" s="55"/>
    </row>
    <row r="1209" spans="1:28" x14ac:dyDescent="0.3">
      <c r="A1209" s="45"/>
      <c r="B1209" s="52"/>
      <c r="C1209" s="54"/>
      <c r="D1209" s="54"/>
      <c r="E1209" s="54"/>
      <c r="F1209" s="54"/>
      <c r="G1209" s="54"/>
      <c r="H1209" s="54"/>
      <c r="I1209" s="54"/>
      <c r="J1209" s="54"/>
      <c r="K1209" s="54"/>
      <c r="L1209" s="54"/>
      <c r="M1209" s="54"/>
      <c r="N1209" s="54"/>
      <c r="O1209" s="54"/>
      <c r="P1209" s="54"/>
      <c r="Q1209" s="54"/>
      <c r="R1209" s="54"/>
      <c r="S1209" s="54"/>
      <c r="T1209" s="54"/>
      <c r="U1209" s="54"/>
      <c r="V1209" s="54"/>
      <c r="W1209" s="54"/>
      <c r="X1209" s="54"/>
      <c r="Y1209" s="54"/>
      <c r="Z1209" s="54"/>
      <c r="AB1209" s="55"/>
    </row>
    <row r="1210" spans="1:28" x14ac:dyDescent="0.3">
      <c r="A1210" s="45"/>
      <c r="B1210" s="52"/>
      <c r="C1210" s="54"/>
      <c r="D1210" s="54"/>
      <c r="E1210" s="54"/>
      <c r="F1210" s="54"/>
      <c r="G1210" s="54"/>
      <c r="H1210" s="54"/>
      <c r="I1210" s="54"/>
      <c r="J1210" s="54"/>
      <c r="K1210" s="54"/>
      <c r="L1210" s="54"/>
      <c r="M1210" s="54"/>
      <c r="N1210" s="54"/>
      <c r="O1210" s="54"/>
      <c r="P1210" s="54"/>
      <c r="Q1210" s="54"/>
      <c r="R1210" s="54"/>
      <c r="S1210" s="54"/>
      <c r="T1210" s="54"/>
      <c r="U1210" s="54"/>
      <c r="V1210" s="54"/>
      <c r="W1210" s="54"/>
      <c r="X1210" s="54"/>
      <c r="Y1210" s="54"/>
      <c r="Z1210" s="54"/>
      <c r="AB1210" s="55"/>
    </row>
    <row r="1211" spans="1:28" x14ac:dyDescent="0.3">
      <c r="A1211" s="49"/>
      <c r="B1211" s="52"/>
      <c r="C1211" s="54"/>
      <c r="D1211" s="54"/>
      <c r="E1211" s="54"/>
      <c r="F1211" s="54"/>
      <c r="G1211" s="54"/>
      <c r="H1211" s="54"/>
      <c r="I1211" s="54"/>
      <c r="J1211" s="54"/>
      <c r="K1211" s="54"/>
      <c r="L1211" s="54"/>
      <c r="M1211" s="54"/>
      <c r="N1211" s="54"/>
      <c r="O1211" s="54"/>
      <c r="P1211" s="54"/>
      <c r="Q1211" s="54"/>
      <c r="R1211" s="54"/>
      <c r="S1211" s="54"/>
      <c r="T1211" s="54"/>
      <c r="U1211" s="54"/>
      <c r="V1211" s="54"/>
      <c r="W1211" s="54"/>
      <c r="X1211" s="54"/>
      <c r="Y1211" s="54"/>
      <c r="Z1211" s="54"/>
      <c r="AB1211" s="55"/>
    </row>
    <row r="1212" spans="1:28" x14ac:dyDescent="0.3">
      <c r="A1212" s="45"/>
      <c r="B1212" s="52"/>
      <c r="C1212" s="54"/>
      <c r="D1212" s="54"/>
      <c r="E1212" s="54"/>
      <c r="F1212" s="54"/>
      <c r="G1212" s="54"/>
      <c r="H1212" s="54"/>
      <c r="I1212" s="54"/>
      <c r="J1212" s="54"/>
      <c r="K1212" s="54"/>
      <c r="L1212" s="54"/>
      <c r="M1212" s="54"/>
      <c r="N1212" s="54"/>
      <c r="O1212" s="54"/>
      <c r="P1212" s="54"/>
      <c r="Q1212" s="54"/>
      <c r="R1212" s="54"/>
      <c r="S1212" s="54"/>
      <c r="T1212" s="54"/>
      <c r="U1212" s="54"/>
      <c r="V1212" s="54"/>
      <c r="W1212" s="54"/>
      <c r="X1212" s="54"/>
      <c r="Y1212" s="54"/>
      <c r="Z1212" s="54"/>
      <c r="AB1212" s="55"/>
    </row>
    <row r="1213" spans="1:28" x14ac:dyDescent="0.3">
      <c r="A1213" s="45"/>
      <c r="B1213" s="52"/>
      <c r="C1213" s="54"/>
      <c r="D1213" s="54"/>
      <c r="E1213" s="54"/>
      <c r="F1213" s="54"/>
      <c r="G1213" s="54"/>
      <c r="H1213" s="54"/>
      <c r="I1213" s="54"/>
      <c r="J1213" s="54"/>
      <c r="K1213" s="54"/>
      <c r="L1213" s="54"/>
      <c r="M1213" s="54"/>
      <c r="N1213" s="54"/>
      <c r="O1213" s="54"/>
      <c r="P1213" s="54"/>
      <c r="Q1213" s="54"/>
      <c r="R1213" s="54"/>
      <c r="S1213" s="54"/>
      <c r="T1213" s="54"/>
      <c r="U1213" s="54"/>
      <c r="V1213" s="54"/>
      <c r="W1213" s="54"/>
      <c r="X1213" s="54"/>
      <c r="Y1213" s="54"/>
      <c r="Z1213" s="54"/>
      <c r="AB1213" s="55"/>
    </row>
    <row r="1214" spans="1:28" x14ac:dyDescent="0.3">
      <c r="A1214" s="45"/>
      <c r="B1214" s="52"/>
      <c r="C1214" s="54"/>
      <c r="D1214" s="54"/>
      <c r="E1214" s="54"/>
      <c r="F1214" s="54"/>
      <c r="G1214" s="54"/>
      <c r="H1214" s="54"/>
      <c r="I1214" s="54"/>
      <c r="J1214" s="54"/>
      <c r="K1214" s="54"/>
      <c r="L1214" s="54"/>
      <c r="M1214" s="54"/>
      <c r="N1214" s="54"/>
      <c r="O1214" s="54"/>
      <c r="P1214" s="54"/>
      <c r="Q1214" s="54"/>
      <c r="R1214" s="54"/>
      <c r="S1214" s="54"/>
      <c r="T1214" s="54"/>
      <c r="U1214" s="54"/>
      <c r="V1214" s="54"/>
      <c r="W1214" s="54"/>
      <c r="X1214" s="54"/>
      <c r="Y1214" s="54"/>
      <c r="Z1214" s="54"/>
      <c r="AB1214" s="55"/>
    </row>
    <row r="1215" spans="1:28" x14ac:dyDescent="0.3">
      <c r="A1215" s="45"/>
      <c r="B1215" s="52"/>
      <c r="C1215" s="54"/>
      <c r="D1215" s="54"/>
      <c r="E1215" s="54"/>
      <c r="F1215" s="54"/>
      <c r="G1215" s="54"/>
      <c r="H1215" s="54"/>
      <c r="I1215" s="54"/>
      <c r="J1215" s="54"/>
      <c r="K1215" s="54"/>
      <c r="L1215" s="54"/>
      <c r="M1215" s="54"/>
      <c r="N1215" s="54"/>
      <c r="O1215" s="54"/>
      <c r="P1215" s="54"/>
      <c r="Q1215" s="54"/>
      <c r="R1215" s="54"/>
      <c r="S1215" s="54"/>
      <c r="T1215" s="54"/>
      <c r="U1215" s="54"/>
      <c r="V1215" s="54"/>
      <c r="W1215" s="54"/>
      <c r="X1215" s="54"/>
      <c r="Y1215" s="54"/>
      <c r="Z1215" s="54"/>
      <c r="AB1215" s="55"/>
    </row>
    <row r="1216" spans="1:28" x14ac:dyDescent="0.3">
      <c r="A1216" s="45"/>
      <c r="B1216" s="52"/>
      <c r="C1216" s="54"/>
      <c r="D1216" s="54"/>
      <c r="E1216" s="54"/>
      <c r="F1216" s="54"/>
      <c r="G1216" s="54"/>
      <c r="H1216" s="54"/>
      <c r="I1216" s="54"/>
      <c r="J1216" s="54"/>
      <c r="K1216" s="54"/>
      <c r="L1216" s="54"/>
      <c r="M1216" s="54"/>
      <c r="N1216" s="54"/>
      <c r="O1216" s="54"/>
      <c r="P1216" s="54"/>
      <c r="Q1216" s="54"/>
      <c r="R1216" s="54"/>
      <c r="S1216" s="54"/>
      <c r="T1216" s="54"/>
      <c r="U1216" s="54"/>
      <c r="V1216" s="54"/>
      <c r="W1216" s="54"/>
      <c r="X1216" s="54"/>
      <c r="Y1216" s="54"/>
      <c r="Z1216" s="54"/>
      <c r="AB1216" s="55"/>
    </row>
    <row r="1217" spans="1:28" x14ac:dyDescent="0.3">
      <c r="A1217" s="45"/>
      <c r="B1217" s="52"/>
      <c r="C1217" s="54"/>
      <c r="D1217" s="54"/>
      <c r="E1217" s="54"/>
      <c r="F1217" s="54"/>
      <c r="G1217" s="54"/>
      <c r="H1217" s="54"/>
      <c r="I1217" s="54"/>
      <c r="J1217" s="54"/>
      <c r="K1217" s="54"/>
      <c r="L1217" s="54"/>
      <c r="M1217" s="54"/>
      <c r="N1217" s="54"/>
      <c r="O1217" s="54"/>
      <c r="P1217" s="54"/>
      <c r="Q1217" s="54"/>
      <c r="R1217" s="54"/>
      <c r="S1217" s="54"/>
      <c r="T1217" s="54"/>
      <c r="U1217" s="54"/>
      <c r="V1217" s="54"/>
      <c r="W1217" s="54"/>
      <c r="X1217" s="54"/>
      <c r="Y1217" s="54"/>
      <c r="Z1217" s="54"/>
      <c r="AB1217" s="55"/>
    </row>
    <row r="1218" spans="1:28" x14ac:dyDescent="0.3">
      <c r="A1218" s="49"/>
      <c r="B1218" s="52"/>
      <c r="C1218" s="54"/>
      <c r="D1218" s="54"/>
      <c r="E1218" s="54"/>
      <c r="F1218" s="54"/>
      <c r="G1218" s="54"/>
      <c r="H1218" s="54"/>
      <c r="I1218" s="54"/>
      <c r="J1218" s="54"/>
      <c r="K1218" s="54"/>
      <c r="L1218" s="54"/>
      <c r="M1218" s="54"/>
      <c r="N1218" s="54"/>
      <c r="O1218" s="54"/>
      <c r="P1218" s="54"/>
      <c r="Q1218" s="54"/>
      <c r="R1218" s="54"/>
      <c r="S1218" s="54"/>
      <c r="T1218" s="54"/>
      <c r="U1218" s="54"/>
      <c r="V1218" s="54"/>
      <c r="W1218" s="54"/>
      <c r="X1218" s="54"/>
      <c r="Y1218" s="54"/>
      <c r="Z1218" s="54"/>
      <c r="AB1218" s="55"/>
    </row>
    <row r="1219" spans="1:28" x14ac:dyDescent="0.3">
      <c r="A1219" s="45"/>
      <c r="B1219" s="52"/>
      <c r="C1219" s="54"/>
      <c r="D1219" s="54"/>
      <c r="E1219" s="54"/>
      <c r="F1219" s="54"/>
      <c r="G1219" s="54"/>
      <c r="H1219" s="54"/>
      <c r="I1219" s="54"/>
      <c r="J1219" s="54"/>
      <c r="K1219" s="54"/>
      <c r="L1219" s="54"/>
      <c r="M1219" s="54"/>
      <c r="N1219" s="54"/>
      <c r="O1219" s="54"/>
      <c r="P1219" s="54"/>
      <c r="Q1219" s="54"/>
      <c r="R1219" s="54"/>
      <c r="S1219" s="54"/>
      <c r="T1219" s="54"/>
      <c r="U1219" s="54"/>
      <c r="V1219" s="54"/>
      <c r="W1219" s="54"/>
      <c r="X1219" s="54"/>
      <c r="Y1219" s="54"/>
      <c r="Z1219" s="54"/>
      <c r="AB1219" s="55"/>
    </row>
    <row r="1220" spans="1:28" x14ac:dyDescent="0.3">
      <c r="A1220" s="45"/>
      <c r="B1220" s="52"/>
      <c r="C1220" s="54"/>
      <c r="D1220" s="54"/>
      <c r="E1220" s="54"/>
      <c r="F1220" s="54"/>
      <c r="G1220" s="54"/>
      <c r="H1220" s="54"/>
      <c r="I1220" s="54"/>
      <c r="J1220" s="54"/>
      <c r="K1220" s="54"/>
      <c r="L1220" s="54"/>
      <c r="M1220" s="54"/>
      <c r="N1220" s="54"/>
      <c r="O1220" s="54"/>
      <c r="P1220" s="54"/>
      <c r="Q1220" s="54"/>
      <c r="R1220" s="54"/>
      <c r="S1220" s="54"/>
      <c r="T1220" s="54"/>
      <c r="U1220" s="54"/>
      <c r="V1220" s="54"/>
      <c r="W1220" s="54"/>
      <c r="X1220" s="54"/>
      <c r="Y1220" s="54"/>
      <c r="Z1220" s="54"/>
      <c r="AB1220" s="55"/>
    </row>
    <row r="1221" spans="1:28" x14ac:dyDescent="0.3">
      <c r="A1221" s="45"/>
      <c r="B1221" s="52"/>
      <c r="C1221" s="54"/>
      <c r="D1221" s="54"/>
      <c r="E1221" s="54"/>
      <c r="F1221" s="54"/>
      <c r="G1221" s="54"/>
      <c r="H1221" s="54"/>
      <c r="I1221" s="54"/>
      <c r="J1221" s="54"/>
      <c r="K1221" s="54"/>
      <c r="L1221" s="54"/>
      <c r="M1221" s="54"/>
      <c r="N1221" s="54"/>
      <c r="O1221" s="54"/>
      <c r="P1221" s="54"/>
      <c r="Q1221" s="54"/>
      <c r="R1221" s="54"/>
      <c r="S1221" s="54"/>
      <c r="T1221" s="54"/>
      <c r="U1221" s="54"/>
      <c r="V1221" s="54"/>
      <c r="W1221" s="54"/>
      <c r="X1221" s="54"/>
      <c r="Y1221" s="54"/>
      <c r="Z1221" s="54"/>
      <c r="AB1221" s="55"/>
    </row>
    <row r="1222" spans="1:28" x14ac:dyDescent="0.3">
      <c r="A1222" s="45"/>
      <c r="B1222" s="52"/>
      <c r="C1222" s="54"/>
      <c r="D1222" s="54"/>
      <c r="E1222" s="54"/>
      <c r="F1222" s="54"/>
      <c r="G1222" s="54"/>
      <c r="H1222" s="54"/>
      <c r="I1222" s="54"/>
      <c r="J1222" s="54"/>
      <c r="K1222" s="54"/>
      <c r="L1222" s="54"/>
      <c r="M1222" s="54"/>
      <c r="N1222" s="54"/>
      <c r="O1222" s="54"/>
      <c r="P1222" s="54"/>
      <c r="Q1222" s="54"/>
      <c r="R1222" s="54"/>
      <c r="S1222" s="54"/>
      <c r="T1222" s="54"/>
      <c r="U1222" s="54"/>
      <c r="V1222" s="54"/>
      <c r="W1222" s="54"/>
      <c r="X1222" s="54"/>
      <c r="Y1222" s="54"/>
      <c r="Z1222" s="54"/>
      <c r="AB1222" s="55"/>
    </row>
    <row r="1223" spans="1:28" x14ac:dyDescent="0.3">
      <c r="A1223" s="45"/>
      <c r="B1223" s="52"/>
      <c r="C1223" s="54"/>
      <c r="D1223" s="54"/>
      <c r="E1223" s="54"/>
      <c r="F1223" s="54"/>
      <c r="G1223" s="54"/>
      <c r="H1223" s="54"/>
      <c r="I1223" s="54"/>
      <c r="J1223" s="54"/>
      <c r="K1223" s="54"/>
      <c r="L1223" s="54"/>
      <c r="M1223" s="54"/>
      <c r="N1223" s="54"/>
      <c r="O1223" s="54"/>
      <c r="P1223" s="54"/>
      <c r="Q1223" s="54"/>
      <c r="R1223" s="54"/>
      <c r="S1223" s="54"/>
      <c r="T1223" s="54"/>
      <c r="U1223" s="54"/>
      <c r="V1223" s="54"/>
      <c r="W1223" s="54"/>
      <c r="X1223" s="54"/>
      <c r="Y1223" s="54"/>
      <c r="Z1223" s="54"/>
      <c r="AB1223" s="55"/>
    </row>
    <row r="1224" spans="1:28" x14ac:dyDescent="0.3">
      <c r="A1224" s="45"/>
      <c r="B1224" s="52"/>
      <c r="C1224" s="54"/>
      <c r="D1224" s="54"/>
      <c r="E1224" s="54"/>
      <c r="F1224" s="54"/>
      <c r="G1224" s="54"/>
      <c r="H1224" s="54"/>
      <c r="I1224" s="54"/>
      <c r="J1224" s="54"/>
      <c r="K1224" s="54"/>
      <c r="L1224" s="54"/>
      <c r="M1224" s="54"/>
      <c r="N1224" s="54"/>
      <c r="O1224" s="54"/>
      <c r="P1224" s="54"/>
      <c r="Q1224" s="54"/>
      <c r="R1224" s="54"/>
      <c r="S1224" s="54"/>
      <c r="T1224" s="54"/>
      <c r="U1224" s="54"/>
      <c r="V1224" s="54"/>
      <c r="W1224" s="54"/>
      <c r="X1224" s="54"/>
      <c r="Y1224" s="54"/>
      <c r="Z1224" s="54"/>
      <c r="AB1224" s="55"/>
    </row>
    <row r="1225" spans="1:28" x14ac:dyDescent="0.3">
      <c r="A1225" s="49"/>
      <c r="B1225" s="52"/>
      <c r="C1225" s="54"/>
      <c r="D1225" s="54"/>
      <c r="E1225" s="54"/>
      <c r="F1225" s="54"/>
      <c r="G1225" s="54"/>
      <c r="H1225" s="54"/>
      <c r="I1225" s="54"/>
      <c r="J1225" s="54"/>
      <c r="K1225" s="54"/>
      <c r="L1225" s="54"/>
      <c r="M1225" s="54"/>
      <c r="N1225" s="54"/>
      <c r="O1225" s="54"/>
      <c r="P1225" s="54"/>
      <c r="Q1225" s="54"/>
      <c r="R1225" s="54"/>
      <c r="S1225" s="54"/>
      <c r="T1225" s="54"/>
      <c r="U1225" s="54"/>
      <c r="V1225" s="54"/>
      <c r="W1225" s="54"/>
      <c r="X1225" s="54"/>
      <c r="Y1225" s="54"/>
      <c r="Z1225" s="54"/>
      <c r="AB1225" s="55"/>
    </row>
    <row r="1226" spans="1:28" x14ac:dyDescent="0.3">
      <c r="A1226" s="45"/>
      <c r="B1226" s="52"/>
      <c r="C1226" s="54"/>
      <c r="D1226" s="54"/>
      <c r="E1226" s="54"/>
      <c r="F1226" s="54"/>
      <c r="G1226" s="54"/>
      <c r="H1226" s="54"/>
      <c r="I1226" s="54"/>
      <c r="J1226" s="54"/>
      <c r="K1226" s="54"/>
      <c r="L1226" s="54"/>
      <c r="M1226" s="54"/>
      <c r="N1226" s="54"/>
      <c r="O1226" s="54"/>
      <c r="P1226" s="54"/>
      <c r="Q1226" s="54"/>
      <c r="R1226" s="54"/>
      <c r="S1226" s="54"/>
      <c r="T1226" s="54"/>
      <c r="U1226" s="54"/>
      <c r="V1226" s="54"/>
      <c r="W1226" s="54"/>
      <c r="X1226" s="54"/>
      <c r="Y1226" s="54"/>
      <c r="Z1226" s="54"/>
      <c r="AB1226" s="55"/>
    </row>
    <row r="1227" spans="1:28" x14ac:dyDescent="0.3">
      <c r="A1227" s="45"/>
      <c r="B1227" s="52"/>
      <c r="C1227" s="54"/>
      <c r="D1227" s="54"/>
      <c r="E1227" s="54"/>
      <c r="F1227" s="54"/>
      <c r="G1227" s="54"/>
      <c r="H1227" s="54"/>
      <c r="I1227" s="54"/>
      <c r="J1227" s="54"/>
      <c r="K1227" s="54"/>
      <c r="L1227" s="54"/>
      <c r="M1227" s="54"/>
      <c r="N1227" s="54"/>
      <c r="O1227" s="54"/>
      <c r="P1227" s="54"/>
      <c r="Q1227" s="54"/>
      <c r="R1227" s="54"/>
      <c r="S1227" s="54"/>
      <c r="T1227" s="54"/>
      <c r="U1227" s="54"/>
      <c r="V1227" s="54"/>
      <c r="W1227" s="54"/>
      <c r="X1227" s="54"/>
      <c r="Y1227" s="54"/>
      <c r="Z1227" s="54"/>
      <c r="AB1227" s="55"/>
    </row>
    <row r="1228" spans="1:28" x14ac:dyDescent="0.3">
      <c r="A1228" s="45"/>
      <c r="B1228" s="52"/>
      <c r="C1228" s="54"/>
      <c r="D1228" s="54"/>
      <c r="E1228" s="54"/>
      <c r="F1228" s="54"/>
      <c r="G1228" s="54"/>
      <c r="H1228" s="54"/>
      <c r="I1228" s="54"/>
      <c r="J1228" s="54"/>
      <c r="K1228" s="54"/>
      <c r="L1228" s="54"/>
      <c r="M1228" s="54"/>
      <c r="N1228" s="54"/>
      <c r="O1228" s="54"/>
      <c r="P1228" s="54"/>
      <c r="Q1228" s="54"/>
      <c r="R1228" s="54"/>
      <c r="S1228" s="54"/>
      <c r="T1228" s="54"/>
      <c r="U1228" s="54"/>
      <c r="V1228" s="54"/>
      <c r="W1228" s="54"/>
      <c r="X1228" s="54"/>
      <c r="Y1228" s="54"/>
      <c r="Z1228" s="54"/>
      <c r="AB1228" s="55"/>
    </row>
    <row r="1229" spans="1:28" x14ac:dyDescent="0.3">
      <c r="A1229" s="45"/>
      <c r="B1229" s="52"/>
      <c r="C1229" s="54"/>
      <c r="D1229" s="54"/>
      <c r="E1229" s="54"/>
      <c r="F1229" s="54"/>
      <c r="G1229" s="54"/>
      <c r="H1229" s="54"/>
      <c r="I1229" s="54"/>
      <c r="J1229" s="54"/>
      <c r="K1229" s="54"/>
      <c r="L1229" s="54"/>
      <c r="M1229" s="54"/>
      <c r="N1229" s="54"/>
      <c r="O1229" s="54"/>
      <c r="P1229" s="54"/>
      <c r="Q1229" s="54"/>
      <c r="R1229" s="54"/>
      <c r="S1229" s="54"/>
      <c r="T1229" s="54"/>
      <c r="U1229" s="54"/>
      <c r="V1229" s="54"/>
      <c r="W1229" s="54"/>
      <c r="X1229" s="54"/>
      <c r="Y1229" s="54"/>
      <c r="Z1229" s="54"/>
      <c r="AB1229" s="55"/>
    </row>
    <row r="1230" spans="1:28" x14ac:dyDescent="0.3">
      <c r="A1230" s="45"/>
      <c r="B1230" s="52"/>
      <c r="C1230" s="54"/>
      <c r="D1230" s="54"/>
      <c r="E1230" s="54"/>
      <c r="F1230" s="54"/>
      <c r="G1230" s="54"/>
      <c r="H1230" s="54"/>
      <c r="I1230" s="54"/>
      <c r="J1230" s="54"/>
      <c r="K1230" s="54"/>
      <c r="L1230" s="54"/>
      <c r="M1230" s="54"/>
      <c r="N1230" s="54"/>
      <c r="O1230" s="54"/>
      <c r="P1230" s="54"/>
      <c r="Q1230" s="54"/>
      <c r="R1230" s="54"/>
      <c r="S1230" s="54"/>
      <c r="T1230" s="54"/>
      <c r="U1230" s="54"/>
      <c r="V1230" s="54"/>
      <c r="W1230" s="54"/>
      <c r="X1230" s="54"/>
      <c r="Y1230" s="54"/>
      <c r="Z1230" s="54"/>
      <c r="AB1230" s="55"/>
    </row>
    <row r="1231" spans="1:28" x14ac:dyDescent="0.3">
      <c r="A1231" s="45"/>
      <c r="B1231" s="52"/>
      <c r="C1231" s="54"/>
      <c r="D1231" s="54"/>
      <c r="E1231" s="54"/>
      <c r="F1231" s="54"/>
      <c r="G1231" s="54"/>
      <c r="H1231" s="54"/>
      <c r="I1231" s="54"/>
      <c r="J1231" s="54"/>
      <c r="K1231" s="54"/>
      <c r="L1231" s="54"/>
      <c r="M1231" s="54"/>
      <c r="N1231" s="54"/>
      <c r="O1231" s="54"/>
      <c r="P1231" s="54"/>
      <c r="Q1231" s="54"/>
      <c r="R1231" s="54"/>
      <c r="S1231" s="54"/>
      <c r="T1231" s="54"/>
      <c r="U1231" s="54"/>
      <c r="V1231" s="54"/>
      <c r="W1231" s="54"/>
      <c r="X1231" s="54"/>
      <c r="Y1231" s="54"/>
      <c r="Z1231" s="54"/>
      <c r="AB1231" s="55"/>
    </row>
    <row r="1232" spans="1:28" x14ac:dyDescent="0.3">
      <c r="A1232" s="49"/>
      <c r="B1232" s="52"/>
      <c r="C1232" s="54"/>
      <c r="D1232" s="54"/>
      <c r="E1232" s="54"/>
      <c r="F1232" s="54"/>
      <c r="G1232" s="54"/>
      <c r="H1232" s="54"/>
      <c r="I1232" s="54"/>
      <c r="J1232" s="54"/>
      <c r="K1232" s="54"/>
      <c r="L1232" s="54"/>
      <c r="M1232" s="54"/>
      <c r="N1232" s="54"/>
      <c r="O1232" s="54"/>
      <c r="P1232" s="54"/>
      <c r="Q1232" s="54"/>
      <c r="R1232" s="54"/>
      <c r="S1232" s="54"/>
      <c r="T1232" s="54"/>
      <c r="U1232" s="54"/>
      <c r="V1232" s="54"/>
      <c r="W1232" s="54"/>
      <c r="X1232" s="54"/>
      <c r="Y1232" s="54"/>
      <c r="Z1232" s="54"/>
      <c r="AB1232" s="55"/>
    </row>
    <row r="1233" spans="1:28" x14ac:dyDescent="0.3">
      <c r="A1233" s="45"/>
      <c r="B1233" s="52"/>
      <c r="C1233" s="54"/>
      <c r="D1233" s="54"/>
      <c r="E1233" s="54"/>
      <c r="F1233" s="54"/>
      <c r="G1233" s="54"/>
      <c r="H1233" s="54"/>
      <c r="I1233" s="54"/>
      <c r="J1233" s="54"/>
      <c r="K1233" s="54"/>
      <c r="L1233" s="54"/>
      <c r="M1233" s="54"/>
      <c r="N1233" s="54"/>
      <c r="O1233" s="54"/>
      <c r="P1233" s="54"/>
      <c r="Q1233" s="54"/>
      <c r="R1233" s="54"/>
      <c r="S1233" s="54"/>
      <c r="T1233" s="54"/>
      <c r="U1233" s="54"/>
      <c r="V1233" s="54"/>
      <c r="W1233" s="54"/>
      <c r="X1233" s="54"/>
      <c r="Y1233" s="54"/>
      <c r="Z1233" s="54"/>
      <c r="AB1233" s="55"/>
    </row>
    <row r="1234" spans="1:28" x14ac:dyDescent="0.3">
      <c r="A1234" s="45"/>
      <c r="B1234" s="52"/>
      <c r="C1234" s="54"/>
      <c r="D1234" s="54"/>
      <c r="E1234" s="54"/>
      <c r="F1234" s="54"/>
      <c r="G1234" s="54"/>
      <c r="H1234" s="54"/>
      <c r="I1234" s="54"/>
      <c r="J1234" s="54"/>
      <c r="K1234" s="54"/>
      <c r="L1234" s="54"/>
      <c r="M1234" s="54"/>
      <c r="N1234" s="54"/>
      <c r="O1234" s="54"/>
      <c r="P1234" s="54"/>
      <c r="Q1234" s="54"/>
      <c r="R1234" s="54"/>
      <c r="S1234" s="54"/>
      <c r="T1234" s="54"/>
      <c r="U1234" s="54"/>
      <c r="V1234" s="54"/>
      <c r="W1234" s="54"/>
      <c r="X1234" s="54"/>
      <c r="Y1234" s="54"/>
      <c r="Z1234" s="54"/>
      <c r="AB1234" s="55"/>
    </row>
    <row r="1235" spans="1:28" x14ac:dyDescent="0.3">
      <c r="A1235" s="45"/>
      <c r="B1235" s="52"/>
      <c r="C1235" s="54"/>
      <c r="D1235" s="54"/>
      <c r="E1235" s="54"/>
      <c r="F1235" s="54"/>
      <c r="G1235" s="54"/>
      <c r="H1235" s="54"/>
      <c r="I1235" s="54"/>
      <c r="J1235" s="54"/>
      <c r="K1235" s="54"/>
      <c r="L1235" s="54"/>
      <c r="M1235" s="54"/>
      <c r="N1235" s="54"/>
      <c r="O1235" s="54"/>
      <c r="P1235" s="54"/>
      <c r="Q1235" s="54"/>
      <c r="R1235" s="54"/>
      <c r="S1235" s="54"/>
      <c r="T1235" s="54"/>
      <c r="U1235" s="54"/>
      <c r="V1235" s="54"/>
      <c r="W1235" s="54"/>
      <c r="X1235" s="54"/>
      <c r="Y1235" s="54"/>
      <c r="Z1235" s="54"/>
      <c r="AB1235" s="55"/>
    </row>
    <row r="1236" spans="1:28" x14ac:dyDescent="0.3">
      <c r="A1236" s="45"/>
      <c r="B1236" s="52"/>
      <c r="C1236" s="54"/>
      <c r="D1236" s="54"/>
      <c r="E1236" s="54"/>
      <c r="F1236" s="54"/>
      <c r="G1236" s="54"/>
      <c r="H1236" s="54"/>
      <c r="I1236" s="54"/>
      <c r="J1236" s="54"/>
      <c r="K1236" s="54"/>
      <c r="L1236" s="54"/>
      <c r="M1236" s="54"/>
      <c r="N1236" s="54"/>
      <c r="O1236" s="54"/>
      <c r="P1236" s="54"/>
      <c r="Q1236" s="54"/>
      <c r="R1236" s="54"/>
      <c r="S1236" s="54"/>
      <c r="T1236" s="54"/>
      <c r="U1236" s="54"/>
      <c r="V1236" s="54"/>
      <c r="W1236" s="54"/>
      <c r="X1236" s="54"/>
      <c r="Y1236" s="54"/>
      <c r="Z1236" s="54"/>
      <c r="AB1236" s="55"/>
    </row>
    <row r="1237" spans="1:28" x14ac:dyDescent="0.3">
      <c r="A1237" s="45"/>
      <c r="B1237" s="52"/>
      <c r="C1237" s="54"/>
      <c r="D1237" s="54"/>
      <c r="E1237" s="54"/>
      <c r="F1237" s="54"/>
      <c r="G1237" s="54"/>
      <c r="H1237" s="54"/>
      <c r="I1237" s="54"/>
      <c r="J1237" s="54"/>
      <c r="K1237" s="54"/>
      <c r="L1237" s="54"/>
      <c r="M1237" s="54"/>
      <c r="N1237" s="54"/>
      <c r="O1237" s="54"/>
      <c r="P1237" s="54"/>
      <c r="Q1237" s="54"/>
      <c r="R1237" s="54"/>
      <c r="S1237" s="54"/>
      <c r="T1237" s="54"/>
      <c r="U1237" s="54"/>
      <c r="V1237" s="54"/>
      <c r="W1237" s="54"/>
      <c r="X1237" s="54"/>
      <c r="Y1237" s="54"/>
      <c r="Z1237" s="54"/>
      <c r="AB1237" s="55"/>
    </row>
    <row r="1238" spans="1:28" x14ac:dyDescent="0.3">
      <c r="A1238" s="45"/>
      <c r="B1238" s="52"/>
      <c r="C1238" s="54"/>
      <c r="D1238" s="54"/>
      <c r="E1238" s="54"/>
      <c r="F1238" s="54"/>
      <c r="G1238" s="54"/>
      <c r="H1238" s="54"/>
      <c r="I1238" s="54"/>
      <c r="J1238" s="54"/>
      <c r="K1238" s="54"/>
      <c r="L1238" s="54"/>
      <c r="M1238" s="54"/>
      <c r="N1238" s="54"/>
      <c r="O1238" s="54"/>
      <c r="P1238" s="54"/>
      <c r="Q1238" s="54"/>
      <c r="R1238" s="54"/>
      <c r="S1238" s="54"/>
      <c r="T1238" s="54"/>
      <c r="U1238" s="54"/>
      <c r="V1238" s="54"/>
      <c r="W1238" s="54"/>
      <c r="X1238" s="54"/>
      <c r="Y1238" s="54"/>
      <c r="Z1238" s="54"/>
      <c r="AB1238" s="55"/>
    </row>
    <row r="1239" spans="1:28" x14ac:dyDescent="0.3">
      <c r="A1239" s="49"/>
      <c r="B1239" s="52"/>
      <c r="C1239" s="54"/>
      <c r="D1239" s="54"/>
      <c r="E1239" s="54"/>
      <c r="F1239" s="54"/>
      <c r="G1239" s="54"/>
      <c r="H1239" s="54"/>
      <c r="I1239" s="54"/>
      <c r="J1239" s="54"/>
      <c r="K1239" s="54"/>
      <c r="L1239" s="54"/>
      <c r="M1239" s="54"/>
      <c r="N1239" s="54"/>
      <c r="O1239" s="54"/>
      <c r="P1239" s="54"/>
      <c r="Q1239" s="54"/>
      <c r="R1239" s="54"/>
      <c r="S1239" s="54"/>
      <c r="T1239" s="54"/>
      <c r="U1239" s="54"/>
      <c r="V1239" s="54"/>
      <c r="W1239" s="54"/>
      <c r="X1239" s="54"/>
      <c r="Y1239" s="54"/>
      <c r="Z1239" s="54"/>
      <c r="AB1239" s="55"/>
    </row>
    <row r="1240" spans="1:28" x14ac:dyDescent="0.3">
      <c r="A1240" s="45"/>
      <c r="B1240" s="52"/>
      <c r="C1240" s="54"/>
      <c r="D1240" s="54"/>
      <c r="E1240" s="54"/>
      <c r="F1240" s="54"/>
      <c r="G1240" s="54"/>
      <c r="H1240" s="54"/>
      <c r="I1240" s="54"/>
      <c r="J1240" s="54"/>
      <c r="K1240" s="54"/>
      <c r="L1240" s="54"/>
      <c r="M1240" s="54"/>
      <c r="N1240" s="54"/>
      <c r="O1240" s="54"/>
      <c r="P1240" s="54"/>
      <c r="Q1240" s="54"/>
      <c r="R1240" s="54"/>
      <c r="S1240" s="54"/>
      <c r="T1240" s="54"/>
      <c r="U1240" s="54"/>
      <c r="V1240" s="54"/>
      <c r="W1240" s="54"/>
      <c r="X1240" s="54"/>
      <c r="Y1240" s="54"/>
      <c r="Z1240" s="54"/>
      <c r="AB1240" s="55"/>
    </row>
    <row r="1241" spans="1:28" x14ac:dyDescent="0.3">
      <c r="A1241" s="45"/>
      <c r="B1241" s="52"/>
      <c r="C1241" s="54"/>
      <c r="D1241" s="54"/>
      <c r="E1241" s="54"/>
      <c r="F1241" s="54"/>
      <c r="G1241" s="54"/>
      <c r="H1241" s="54"/>
      <c r="I1241" s="54"/>
      <c r="J1241" s="54"/>
      <c r="K1241" s="54"/>
      <c r="L1241" s="54"/>
      <c r="M1241" s="54"/>
      <c r="N1241" s="54"/>
      <c r="O1241" s="54"/>
      <c r="P1241" s="54"/>
      <c r="Q1241" s="54"/>
      <c r="R1241" s="54"/>
      <c r="S1241" s="54"/>
      <c r="T1241" s="54"/>
      <c r="U1241" s="54"/>
      <c r="V1241" s="54"/>
      <c r="W1241" s="54"/>
      <c r="X1241" s="54"/>
      <c r="Y1241" s="54"/>
      <c r="Z1241" s="54"/>
      <c r="AB1241" s="55"/>
    </row>
    <row r="1242" spans="1:28" x14ac:dyDescent="0.3">
      <c r="A1242" s="45"/>
      <c r="B1242" s="52"/>
      <c r="C1242" s="54"/>
      <c r="D1242" s="54"/>
      <c r="E1242" s="54"/>
      <c r="F1242" s="54"/>
      <c r="G1242" s="54"/>
      <c r="H1242" s="54"/>
      <c r="I1242" s="54"/>
      <c r="J1242" s="54"/>
      <c r="K1242" s="54"/>
      <c r="L1242" s="54"/>
      <c r="M1242" s="54"/>
      <c r="N1242" s="54"/>
      <c r="O1242" s="54"/>
      <c r="P1242" s="54"/>
      <c r="Q1242" s="54"/>
      <c r="R1242" s="54"/>
      <c r="S1242" s="54"/>
      <c r="T1242" s="54"/>
      <c r="U1242" s="54"/>
      <c r="V1242" s="54"/>
      <c r="W1242" s="54"/>
      <c r="X1242" s="54"/>
      <c r="Y1242" s="54"/>
      <c r="Z1242" s="54"/>
      <c r="AB1242" s="55"/>
    </row>
    <row r="1243" spans="1:28" x14ac:dyDescent="0.3">
      <c r="A1243" s="45"/>
      <c r="B1243" s="52"/>
      <c r="C1243" s="54"/>
      <c r="D1243" s="54"/>
      <c r="E1243" s="54"/>
      <c r="F1243" s="54"/>
      <c r="G1243" s="54"/>
      <c r="H1243" s="54"/>
      <c r="I1243" s="54"/>
      <c r="J1243" s="54"/>
      <c r="K1243" s="54"/>
      <c r="L1243" s="54"/>
      <c r="M1243" s="54"/>
      <c r="N1243" s="54"/>
      <c r="O1243" s="54"/>
      <c r="P1243" s="54"/>
      <c r="Q1243" s="54"/>
      <c r="R1243" s="54"/>
      <c r="S1243" s="54"/>
      <c r="T1243" s="54"/>
      <c r="U1243" s="54"/>
      <c r="V1243" s="54"/>
      <c r="W1243" s="54"/>
      <c r="X1243" s="54"/>
      <c r="Y1243" s="54"/>
      <c r="Z1243" s="54"/>
      <c r="AB1243" s="55"/>
    </row>
    <row r="1244" spans="1:28" x14ac:dyDescent="0.3">
      <c r="A1244" s="45"/>
      <c r="B1244" s="52"/>
      <c r="C1244" s="54"/>
      <c r="D1244" s="54"/>
      <c r="E1244" s="54"/>
      <c r="F1244" s="54"/>
      <c r="G1244" s="54"/>
      <c r="H1244" s="54"/>
      <c r="I1244" s="54"/>
      <c r="J1244" s="54"/>
      <c r="K1244" s="54"/>
      <c r="L1244" s="54"/>
      <c r="M1244" s="54"/>
      <c r="N1244" s="54"/>
      <c r="O1244" s="54"/>
      <c r="P1244" s="54"/>
      <c r="Q1244" s="54"/>
      <c r="R1244" s="54"/>
      <c r="S1244" s="54"/>
      <c r="T1244" s="54"/>
      <c r="U1244" s="54"/>
      <c r="V1244" s="54"/>
      <c r="W1244" s="54"/>
      <c r="X1244" s="54"/>
      <c r="Y1244" s="54"/>
      <c r="Z1244" s="54"/>
      <c r="AB1244" s="55"/>
    </row>
    <row r="1245" spans="1:28" x14ac:dyDescent="0.3">
      <c r="A1245" s="45"/>
      <c r="B1245" s="52"/>
      <c r="C1245" s="54"/>
      <c r="D1245" s="54"/>
      <c r="E1245" s="54"/>
      <c r="F1245" s="54"/>
      <c r="G1245" s="54"/>
      <c r="H1245" s="54"/>
      <c r="I1245" s="54"/>
      <c r="J1245" s="54"/>
      <c r="K1245" s="54"/>
      <c r="L1245" s="54"/>
      <c r="M1245" s="54"/>
      <c r="N1245" s="54"/>
      <c r="O1245" s="54"/>
      <c r="P1245" s="54"/>
      <c r="Q1245" s="54"/>
      <c r="R1245" s="54"/>
      <c r="S1245" s="54"/>
      <c r="T1245" s="54"/>
      <c r="U1245" s="54"/>
      <c r="V1245" s="54"/>
      <c r="W1245" s="54"/>
      <c r="X1245" s="54"/>
      <c r="Y1245" s="54"/>
      <c r="Z1245" s="54"/>
      <c r="AB1245" s="55"/>
    </row>
    <row r="1246" spans="1:28" x14ac:dyDescent="0.3">
      <c r="A1246" s="49"/>
      <c r="B1246" s="52"/>
      <c r="C1246" s="54"/>
      <c r="D1246" s="54"/>
      <c r="E1246" s="54"/>
      <c r="F1246" s="54"/>
      <c r="G1246" s="54"/>
      <c r="H1246" s="54"/>
      <c r="I1246" s="54"/>
      <c r="J1246" s="54"/>
      <c r="K1246" s="54"/>
      <c r="L1246" s="54"/>
      <c r="M1246" s="54"/>
      <c r="N1246" s="54"/>
      <c r="O1246" s="54"/>
      <c r="P1246" s="54"/>
      <c r="Q1246" s="54"/>
      <c r="R1246" s="54"/>
      <c r="S1246" s="54"/>
      <c r="T1246" s="54"/>
      <c r="U1246" s="54"/>
      <c r="V1246" s="54"/>
      <c r="W1246" s="54"/>
      <c r="X1246" s="54"/>
      <c r="Y1246" s="54"/>
      <c r="Z1246" s="54"/>
      <c r="AB1246" s="55"/>
    </row>
    <row r="1247" spans="1:28" x14ac:dyDescent="0.3">
      <c r="A1247" s="45"/>
      <c r="B1247" s="52"/>
      <c r="C1247" s="54"/>
      <c r="D1247" s="54"/>
      <c r="E1247" s="54"/>
      <c r="F1247" s="54"/>
      <c r="G1247" s="54"/>
      <c r="H1247" s="54"/>
      <c r="I1247" s="54"/>
      <c r="J1247" s="54"/>
      <c r="K1247" s="54"/>
      <c r="L1247" s="54"/>
      <c r="M1247" s="54"/>
      <c r="N1247" s="54"/>
      <c r="O1247" s="54"/>
      <c r="P1247" s="54"/>
      <c r="Q1247" s="54"/>
      <c r="R1247" s="54"/>
      <c r="S1247" s="54"/>
      <c r="T1247" s="54"/>
      <c r="U1247" s="54"/>
      <c r="V1247" s="54"/>
      <c r="W1247" s="54"/>
      <c r="X1247" s="54"/>
      <c r="Y1247" s="54"/>
      <c r="Z1247" s="54"/>
      <c r="AB1247" s="55"/>
    </row>
    <row r="1248" spans="1:28" x14ac:dyDescent="0.3">
      <c r="A1248" s="45"/>
      <c r="B1248" s="52"/>
      <c r="C1248" s="54"/>
      <c r="D1248" s="54"/>
      <c r="E1248" s="54"/>
      <c r="F1248" s="54"/>
      <c r="G1248" s="54"/>
      <c r="H1248" s="54"/>
      <c r="I1248" s="54"/>
      <c r="J1248" s="54"/>
      <c r="K1248" s="54"/>
      <c r="L1248" s="54"/>
      <c r="M1248" s="54"/>
      <c r="N1248" s="54"/>
      <c r="O1248" s="54"/>
      <c r="P1248" s="54"/>
      <c r="Q1248" s="54"/>
      <c r="R1248" s="54"/>
      <c r="S1248" s="54"/>
      <c r="T1248" s="54"/>
      <c r="U1248" s="54"/>
      <c r="V1248" s="54"/>
      <c r="W1248" s="54"/>
      <c r="X1248" s="54"/>
      <c r="Y1248" s="54"/>
      <c r="Z1248" s="54"/>
      <c r="AB1248" s="55"/>
    </row>
    <row r="1249" spans="1:28" x14ac:dyDescent="0.3">
      <c r="A1249" s="45"/>
      <c r="B1249" s="52"/>
      <c r="C1249" s="54"/>
      <c r="D1249" s="54"/>
      <c r="E1249" s="54"/>
      <c r="F1249" s="54"/>
      <c r="G1249" s="54"/>
      <c r="H1249" s="54"/>
      <c r="I1249" s="54"/>
      <c r="J1249" s="54"/>
      <c r="K1249" s="54"/>
      <c r="L1249" s="54"/>
      <c r="M1249" s="54"/>
      <c r="N1249" s="54"/>
      <c r="O1249" s="54"/>
      <c r="P1249" s="54"/>
      <c r="Q1249" s="54"/>
      <c r="R1249" s="54"/>
      <c r="S1249" s="54"/>
      <c r="T1249" s="54"/>
      <c r="U1249" s="54"/>
      <c r="V1249" s="54"/>
      <c r="W1249" s="54"/>
      <c r="X1249" s="54"/>
      <c r="Y1249" s="54"/>
      <c r="Z1249" s="54"/>
      <c r="AB1249" s="55"/>
    </row>
    <row r="1250" spans="1:28" x14ac:dyDescent="0.3">
      <c r="A1250" s="45"/>
      <c r="B1250" s="52"/>
      <c r="C1250" s="54"/>
      <c r="D1250" s="54"/>
      <c r="E1250" s="54"/>
      <c r="F1250" s="54"/>
      <c r="G1250" s="54"/>
      <c r="H1250" s="54"/>
      <c r="I1250" s="54"/>
      <c r="J1250" s="54"/>
      <c r="K1250" s="54"/>
      <c r="L1250" s="54"/>
      <c r="M1250" s="54"/>
      <c r="N1250" s="54"/>
      <c r="O1250" s="54"/>
      <c r="P1250" s="54"/>
      <c r="Q1250" s="54"/>
      <c r="R1250" s="54"/>
      <c r="S1250" s="54"/>
      <c r="T1250" s="54"/>
      <c r="U1250" s="54"/>
      <c r="V1250" s="54"/>
      <c r="W1250" s="54"/>
      <c r="X1250" s="54"/>
      <c r="Y1250" s="54"/>
      <c r="Z1250" s="54"/>
      <c r="AB1250" s="55"/>
    </row>
    <row r="1251" spans="1:28" x14ac:dyDescent="0.3">
      <c r="A1251" s="45"/>
      <c r="B1251" s="52"/>
      <c r="C1251" s="54"/>
      <c r="D1251" s="54"/>
      <c r="E1251" s="54"/>
      <c r="F1251" s="54"/>
      <c r="G1251" s="54"/>
      <c r="H1251" s="54"/>
      <c r="I1251" s="54"/>
      <c r="J1251" s="54"/>
      <c r="K1251" s="54"/>
      <c r="L1251" s="54"/>
      <c r="M1251" s="54"/>
      <c r="N1251" s="54"/>
      <c r="O1251" s="54"/>
      <c r="P1251" s="54"/>
      <c r="Q1251" s="54"/>
      <c r="R1251" s="54"/>
      <c r="S1251" s="54"/>
      <c r="T1251" s="54"/>
      <c r="U1251" s="54"/>
      <c r="V1251" s="54"/>
      <c r="W1251" s="54"/>
      <c r="X1251" s="54"/>
      <c r="Y1251" s="54"/>
      <c r="Z1251" s="54"/>
      <c r="AB1251" s="55"/>
    </row>
    <row r="1252" spans="1:28" x14ac:dyDescent="0.3">
      <c r="A1252" s="45"/>
      <c r="B1252" s="52"/>
      <c r="C1252" s="54"/>
      <c r="D1252" s="54"/>
      <c r="E1252" s="54"/>
      <c r="F1252" s="54"/>
      <c r="G1252" s="54"/>
      <c r="H1252" s="54"/>
      <c r="I1252" s="54"/>
      <c r="J1252" s="54"/>
      <c r="K1252" s="54"/>
      <c r="L1252" s="54"/>
      <c r="M1252" s="54"/>
      <c r="N1252" s="54"/>
      <c r="O1252" s="54"/>
      <c r="P1252" s="54"/>
      <c r="Q1252" s="54"/>
      <c r="R1252" s="54"/>
      <c r="S1252" s="54"/>
      <c r="T1252" s="54"/>
      <c r="U1252" s="54"/>
      <c r="V1252" s="54"/>
      <c r="W1252" s="54"/>
      <c r="X1252" s="54"/>
      <c r="Y1252" s="54"/>
      <c r="Z1252" s="54"/>
      <c r="AB1252" s="55"/>
    </row>
    <row r="1253" spans="1:28" x14ac:dyDescent="0.3">
      <c r="A1253" s="49"/>
      <c r="B1253" s="52"/>
      <c r="C1253" s="54"/>
      <c r="D1253" s="54"/>
      <c r="E1253" s="54"/>
      <c r="F1253" s="54"/>
      <c r="G1253" s="54"/>
      <c r="H1253" s="54"/>
      <c r="I1253" s="54"/>
      <c r="J1253" s="54"/>
      <c r="K1253" s="54"/>
      <c r="L1253" s="54"/>
      <c r="M1253" s="54"/>
      <c r="N1253" s="54"/>
      <c r="O1253" s="54"/>
      <c r="P1253" s="54"/>
      <c r="Q1253" s="54"/>
      <c r="R1253" s="54"/>
      <c r="S1253" s="54"/>
      <c r="T1253" s="54"/>
      <c r="U1253" s="54"/>
      <c r="V1253" s="54"/>
      <c r="W1253" s="54"/>
      <c r="X1253" s="54"/>
      <c r="Y1253" s="54"/>
      <c r="Z1253" s="54"/>
      <c r="AB1253" s="55"/>
    </row>
    <row r="1254" spans="1:28" x14ac:dyDescent="0.3">
      <c r="A1254" s="45"/>
      <c r="B1254" s="52"/>
      <c r="C1254" s="54"/>
      <c r="D1254" s="54"/>
      <c r="E1254" s="54"/>
      <c r="F1254" s="54"/>
      <c r="G1254" s="54"/>
      <c r="H1254" s="54"/>
      <c r="I1254" s="54"/>
      <c r="J1254" s="54"/>
      <c r="K1254" s="54"/>
      <c r="L1254" s="54"/>
      <c r="M1254" s="54"/>
      <c r="N1254" s="54"/>
      <c r="O1254" s="54"/>
      <c r="P1254" s="54"/>
      <c r="Q1254" s="54"/>
      <c r="R1254" s="54"/>
      <c r="S1254" s="54"/>
      <c r="T1254" s="54"/>
      <c r="U1254" s="54"/>
      <c r="V1254" s="54"/>
      <c r="W1254" s="54"/>
      <c r="X1254" s="54"/>
      <c r="Y1254" s="54"/>
      <c r="Z1254" s="54"/>
      <c r="AB1254" s="55"/>
    </row>
    <row r="1255" spans="1:28" x14ac:dyDescent="0.3">
      <c r="A1255" s="45"/>
      <c r="B1255" s="52"/>
      <c r="C1255" s="54"/>
      <c r="D1255" s="54"/>
      <c r="E1255" s="54"/>
      <c r="F1255" s="54"/>
      <c r="G1255" s="54"/>
      <c r="H1255" s="54"/>
      <c r="I1255" s="54"/>
      <c r="J1255" s="54"/>
      <c r="K1255" s="54"/>
      <c r="L1255" s="54"/>
      <c r="M1255" s="54"/>
      <c r="N1255" s="54"/>
      <c r="O1255" s="54"/>
      <c r="P1255" s="54"/>
      <c r="Q1255" s="54"/>
      <c r="R1255" s="54"/>
      <c r="S1255" s="54"/>
      <c r="T1255" s="54"/>
      <c r="U1255" s="54"/>
      <c r="V1255" s="54"/>
      <c r="W1255" s="54"/>
      <c r="X1255" s="54"/>
      <c r="Y1255" s="54"/>
      <c r="Z1255" s="54"/>
      <c r="AB1255" s="55"/>
    </row>
    <row r="1256" spans="1:28" x14ac:dyDescent="0.3">
      <c r="A1256" s="45"/>
      <c r="B1256" s="52"/>
      <c r="C1256" s="54"/>
      <c r="D1256" s="54"/>
      <c r="E1256" s="54"/>
      <c r="F1256" s="54"/>
      <c r="G1256" s="54"/>
      <c r="H1256" s="54"/>
      <c r="I1256" s="54"/>
      <c r="J1256" s="54"/>
      <c r="K1256" s="54"/>
      <c r="L1256" s="54"/>
      <c r="M1256" s="54"/>
      <c r="N1256" s="54"/>
      <c r="O1256" s="54"/>
      <c r="P1256" s="54"/>
      <c r="Q1256" s="54"/>
      <c r="R1256" s="54"/>
      <c r="S1256" s="54"/>
      <c r="T1256" s="54"/>
      <c r="U1256" s="54"/>
      <c r="V1256" s="54"/>
      <c r="W1256" s="54"/>
      <c r="X1256" s="54"/>
      <c r="Y1256" s="54"/>
      <c r="Z1256" s="54"/>
      <c r="AB1256" s="55"/>
    </row>
    <row r="1257" spans="1:28" x14ac:dyDescent="0.3">
      <c r="A1257" s="45"/>
      <c r="B1257" s="52"/>
      <c r="C1257" s="54"/>
      <c r="D1257" s="54"/>
      <c r="E1257" s="54"/>
      <c r="F1257" s="54"/>
      <c r="G1257" s="54"/>
      <c r="H1257" s="54"/>
      <c r="I1257" s="54"/>
      <c r="J1257" s="54"/>
      <c r="K1257" s="54"/>
      <c r="L1257" s="54"/>
      <c r="M1257" s="54"/>
      <c r="N1257" s="54"/>
      <c r="O1257" s="54"/>
      <c r="P1257" s="54"/>
      <c r="Q1257" s="54"/>
      <c r="R1257" s="54"/>
      <c r="S1257" s="54"/>
      <c r="T1257" s="54"/>
      <c r="U1257" s="54"/>
      <c r="V1257" s="54"/>
      <c r="W1257" s="54"/>
      <c r="X1257" s="54"/>
      <c r="Y1257" s="54"/>
      <c r="Z1257" s="54"/>
      <c r="AB1257" s="55"/>
    </row>
    <row r="1258" spans="1:28" x14ac:dyDescent="0.3">
      <c r="A1258" s="45"/>
      <c r="B1258" s="52"/>
      <c r="C1258" s="54"/>
      <c r="D1258" s="54"/>
      <c r="E1258" s="54"/>
      <c r="F1258" s="54"/>
      <c r="G1258" s="54"/>
      <c r="H1258" s="54"/>
      <c r="I1258" s="54"/>
      <c r="J1258" s="54"/>
      <c r="K1258" s="54"/>
      <c r="L1258" s="54"/>
      <c r="M1258" s="54"/>
      <c r="N1258" s="54"/>
      <c r="O1258" s="54"/>
      <c r="P1258" s="54"/>
      <c r="Q1258" s="54"/>
      <c r="R1258" s="54"/>
      <c r="S1258" s="54"/>
      <c r="T1258" s="54"/>
      <c r="U1258" s="54"/>
      <c r="V1258" s="54"/>
      <c r="W1258" s="54"/>
      <c r="X1258" s="54"/>
      <c r="Y1258" s="54"/>
      <c r="Z1258" s="54"/>
      <c r="AB1258" s="55"/>
    </row>
    <row r="1259" spans="1:28" x14ac:dyDescent="0.3">
      <c r="A1259" s="45"/>
      <c r="B1259" s="52"/>
      <c r="C1259" s="54"/>
      <c r="D1259" s="54"/>
      <c r="E1259" s="54"/>
      <c r="F1259" s="54"/>
      <c r="G1259" s="54"/>
      <c r="H1259" s="54"/>
      <c r="I1259" s="54"/>
      <c r="J1259" s="54"/>
      <c r="K1259" s="54"/>
      <c r="L1259" s="54"/>
      <c r="M1259" s="54"/>
      <c r="N1259" s="54"/>
      <c r="O1259" s="54"/>
      <c r="P1259" s="54"/>
      <c r="Q1259" s="54"/>
      <c r="R1259" s="54"/>
      <c r="S1259" s="54"/>
      <c r="T1259" s="54"/>
      <c r="U1259" s="54"/>
      <c r="V1259" s="54"/>
      <c r="W1259" s="54"/>
      <c r="X1259" s="54"/>
      <c r="Y1259" s="54"/>
      <c r="Z1259" s="54"/>
      <c r="AB1259" s="55"/>
    </row>
    <row r="1260" spans="1:28" x14ac:dyDescent="0.3">
      <c r="A1260" s="49"/>
      <c r="B1260" s="52"/>
      <c r="C1260" s="54"/>
      <c r="D1260" s="54"/>
      <c r="E1260" s="54"/>
      <c r="F1260" s="54"/>
      <c r="G1260" s="54"/>
      <c r="H1260" s="54"/>
      <c r="I1260" s="54"/>
      <c r="J1260" s="54"/>
      <c r="K1260" s="54"/>
      <c r="L1260" s="54"/>
      <c r="M1260" s="54"/>
      <c r="N1260" s="54"/>
      <c r="O1260" s="54"/>
      <c r="P1260" s="54"/>
      <c r="Q1260" s="54"/>
      <c r="R1260" s="54"/>
      <c r="S1260" s="54"/>
      <c r="T1260" s="54"/>
      <c r="U1260" s="54"/>
      <c r="V1260" s="54"/>
      <c r="W1260" s="54"/>
      <c r="X1260" s="54"/>
      <c r="Y1260" s="54"/>
      <c r="Z1260" s="54"/>
      <c r="AB1260" s="55"/>
    </row>
    <row r="1261" spans="1:28" x14ac:dyDescent="0.3">
      <c r="A1261" s="45"/>
      <c r="B1261" s="52"/>
      <c r="C1261" s="54"/>
      <c r="D1261" s="54"/>
      <c r="E1261" s="54"/>
      <c r="F1261" s="54"/>
      <c r="G1261" s="54"/>
      <c r="H1261" s="54"/>
      <c r="I1261" s="54"/>
      <c r="J1261" s="54"/>
      <c r="K1261" s="54"/>
      <c r="L1261" s="54"/>
      <c r="M1261" s="54"/>
      <c r="N1261" s="54"/>
      <c r="O1261" s="54"/>
      <c r="P1261" s="54"/>
      <c r="Q1261" s="54"/>
      <c r="R1261" s="54"/>
      <c r="S1261" s="54"/>
      <c r="T1261" s="54"/>
      <c r="U1261" s="54"/>
      <c r="V1261" s="54"/>
      <c r="W1261" s="54"/>
      <c r="X1261" s="54"/>
      <c r="Y1261" s="54"/>
      <c r="Z1261" s="54"/>
      <c r="AB1261" s="55"/>
    </row>
    <row r="1262" spans="1:28" x14ac:dyDescent="0.3">
      <c r="A1262" s="45"/>
      <c r="B1262" s="52"/>
      <c r="C1262" s="54"/>
      <c r="D1262" s="54"/>
      <c r="E1262" s="54"/>
      <c r="F1262" s="54"/>
      <c r="G1262" s="54"/>
      <c r="H1262" s="54"/>
      <c r="I1262" s="54"/>
      <c r="J1262" s="54"/>
      <c r="K1262" s="54"/>
      <c r="L1262" s="54"/>
      <c r="M1262" s="54"/>
      <c r="N1262" s="54"/>
      <c r="O1262" s="54"/>
      <c r="P1262" s="54"/>
      <c r="Q1262" s="54"/>
      <c r="R1262" s="54"/>
      <c r="S1262" s="54"/>
      <c r="T1262" s="54"/>
      <c r="U1262" s="54"/>
      <c r="V1262" s="54"/>
      <c r="W1262" s="54"/>
      <c r="X1262" s="54"/>
      <c r="Y1262" s="54"/>
      <c r="Z1262" s="54"/>
      <c r="AB1262" s="55"/>
    </row>
    <row r="1263" spans="1:28" x14ac:dyDescent="0.3">
      <c r="A1263" s="45"/>
      <c r="B1263" s="52"/>
      <c r="C1263" s="54"/>
      <c r="D1263" s="54"/>
      <c r="E1263" s="54"/>
      <c r="F1263" s="54"/>
      <c r="G1263" s="54"/>
      <c r="H1263" s="54"/>
      <c r="I1263" s="54"/>
      <c r="J1263" s="54"/>
      <c r="K1263" s="54"/>
      <c r="L1263" s="54"/>
      <c r="M1263" s="54"/>
      <c r="N1263" s="54"/>
      <c r="O1263" s="54"/>
      <c r="P1263" s="54"/>
      <c r="Q1263" s="54"/>
      <c r="R1263" s="54"/>
      <c r="S1263" s="54"/>
      <c r="T1263" s="54"/>
      <c r="U1263" s="54"/>
      <c r="V1263" s="54"/>
      <c r="W1263" s="54"/>
      <c r="X1263" s="54"/>
      <c r="Y1263" s="54"/>
      <c r="Z1263" s="54"/>
      <c r="AB1263" s="55"/>
    </row>
    <row r="1264" spans="1:28" x14ac:dyDescent="0.3">
      <c r="A1264" s="45"/>
      <c r="B1264" s="52"/>
      <c r="C1264" s="54"/>
      <c r="D1264" s="54"/>
      <c r="E1264" s="54"/>
      <c r="F1264" s="54"/>
      <c r="G1264" s="54"/>
      <c r="H1264" s="54"/>
      <c r="I1264" s="54"/>
      <c r="J1264" s="54"/>
      <c r="K1264" s="54"/>
      <c r="L1264" s="54"/>
      <c r="M1264" s="54"/>
      <c r="N1264" s="54"/>
      <c r="O1264" s="54"/>
      <c r="P1264" s="54"/>
      <c r="Q1264" s="54"/>
      <c r="R1264" s="54"/>
      <c r="S1264" s="54"/>
      <c r="T1264" s="54"/>
      <c r="U1264" s="54"/>
      <c r="V1264" s="54"/>
      <c r="W1264" s="54"/>
      <c r="X1264" s="54"/>
      <c r="Y1264" s="54"/>
      <c r="Z1264" s="54"/>
      <c r="AB1264" s="55"/>
    </row>
    <row r="1265" spans="1:28" x14ac:dyDescent="0.3">
      <c r="A1265" s="45"/>
      <c r="B1265" s="52"/>
      <c r="C1265" s="54"/>
      <c r="D1265" s="54"/>
      <c r="E1265" s="54"/>
      <c r="F1265" s="54"/>
      <c r="G1265" s="54"/>
      <c r="H1265" s="54"/>
      <c r="I1265" s="54"/>
      <c r="J1265" s="54"/>
      <c r="K1265" s="54"/>
      <c r="L1265" s="54"/>
      <c r="M1265" s="54"/>
      <c r="N1265" s="54"/>
      <c r="O1265" s="54"/>
      <c r="P1265" s="54"/>
      <c r="Q1265" s="54"/>
      <c r="R1265" s="54"/>
      <c r="S1265" s="54"/>
      <c r="T1265" s="54"/>
      <c r="U1265" s="54"/>
      <c r="V1265" s="54"/>
      <c r="W1265" s="54"/>
      <c r="X1265" s="54"/>
      <c r="Y1265" s="54"/>
      <c r="Z1265" s="54"/>
      <c r="AB1265" s="55"/>
    </row>
    <row r="1266" spans="1:28" x14ac:dyDescent="0.3">
      <c r="A1266" s="45"/>
      <c r="B1266" s="52"/>
      <c r="C1266" s="54"/>
      <c r="D1266" s="54"/>
      <c r="E1266" s="54"/>
      <c r="F1266" s="54"/>
      <c r="G1266" s="54"/>
      <c r="H1266" s="54"/>
      <c r="I1266" s="54"/>
      <c r="J1266" s="54"/>
      <c r="K1266" s="54"/>
      <c r="L1266" s="54"/>
      <c r="M1266" s="54"/>
      <c r="N1266" s="54"/>
      <c r="O1266" s="54"/>
      <c r="P1266" s="54"/>
      <c r="Q1266" s="54"/>
      <c r="R1266" s="54"/>
      <c r="S1266" s="54"/>
      <c r="T1266" s="54"/>
      <c r="U1266" s="54"/>
      <c r="V1266" s="54"/>
      <c r="W1266" s="54"/>
      <c r="X1266" s="54"/>
      <c r="Y1266" s="54"/>
      <c r="Z1266" s="54"/>
      <c r="AB1266" s="55"/>
    </row>
    <row r="1267" spans="1:28" x14ac:dyDescent="0.3">
      <c r="A1267" s="49"/>
      <c r="B1267" s="52"/>
      <c r="C1267" s="54"/>
      <c r="D1267" s="54"/>
      <c r="E1267" s="54"/>
      <c r="F1267" s="54"/>
      <c r="G1267" s="54"/>
      <c r="H1267" s="54"/>
      <c r="I1267" s="54"/>
      <c r="J1267" s="54"/>
      <c r="K1267" s="54"/>
      <c r="L1267" s="54"/>
      <c r="M1267" s="54"/>
      <c r="N1267" s="54"/>
      <c r="O1267" s="54"/>
      <c r="P1267" s="54"/>
      <c r="Q1267" s="54"/>
      <c r="R1267" s="54"/>
      <c r="S1267" s="54"/>
      <c r="T1267" s="54"/>
      <c r="U1267" s="54"/>
      <c r="V1267" s="54"/>
      <c r="W1267" s="54"/>
      <c r="X1267" s="54"/>
      <c r="Y1267" s="54"/>
      <c r="Z1267" s="54"/>
      <c r="AB1267" s="55"/>
    </row>
    <row r="1268" spans="1:28" x14ac:dyDescent="0.3">
      <c r="A1268" s="45"/>
      <c r="B1268" s="52"/>
      <c r="C1268" s="54"/>
      <c r="D1268" s="54"/>
      <c r="E1268" s="54"/>
      <c r="F1268" s="54"/>
      <c r="G1268" s="54"/>
      <c r="H1268" s="54"/>
      <c r="I1268" s="54"/>
      <c r="J1268" s="54"/>
      <c r="K1268" s="54"/>
      <c r="L1268" s="54"/>
      <c r="M1268" s="54"/>
      <c r="N1268" s="54"/>
      <c r="O1268" s="54"/>
      <c r="P1268" s="54"/>
      <c r="Q1268" s="54"/>
      <c r="R1268" s="54"/>
      <c r="S1268" s="54"/>
      <c r="T1268" s="54"/>
      <c r="U1268" s="54"/>
      <c r="V1268" s="54"/>
      <c r="W1268" s="54"/>
      <c r="X1268" s="54"/>
      <c r="Y1268" s="54"/>
      <c r="Z1268" s="54"/>
      <c r="AB1268" s="55"/>
    </row>
    <row r="1269" spans="1:28" x14ac:dyDescent="0.3">
      <c r="A1269" s="45"/>
      <c r="B1269" s="52"/>
      <c r="C1269" s="54"/>
      <c r="D1269" s="54"/>
      <c r="E1269" s="54"/>
      <c r="F1269" s="54"/>
      <c r="G1269" s="54"/>
      <c r="H1269" s="54"/>
      <c r="I1269" s="54"/>
      <c r="J1269" s="54"/>
      <c r="K1269" s="54"/>
      <c r="L1269" s="54"/>
      <c r="M1269" s="54"/>
      <c r="N1269" s="54"/>
      <c r="O1269" s="54"/>
      <c r="P1269" s="54"/>
      <c r="Q1269" s="54"/>
      <c r="R1269" s="54"/>
      <c r="S1269" s="54"/>
      <c r="T1269" s="54"/>
      <c r="U1269" s="54"/>
      <c r="V1269" s="54"/>
      <c r="W1269" s="54"/>
      <c r="X1269" s="54"/>
      <c r="Y1269" s="54"/>
      <c r="Z1269" s="54"/>
      <c r="AB1269" s="55"/>
    </row>
    <row r="1270" spans="1:28" x14ac:dyDescent="0.3">
      <c r="A1270" s="45"/>
      <c r="B1270" s="52"/>
      <c r="C1270" s="54"/>
      <c r="D1270" s="54"/>
      <c r="E1270" s="54"/>
      <c r="F1270" s="54"/>
      <c r="G1270" s="54"/>
      <c r="H1270" s="54"/>
      <c r="I1270" s="54"/>
      <c r="J1270" s="54"/>
      <c r="K1270" s="54"/>
      <c r="L1270" s="54"/>
      <c r="M1270" s="54"/>
      <c r="N1270" s="54"/>
      <c r="O1270" s="54"/>
      <c r="P1270" s="54"/>
      <c r="Q1270" s="54"/>
      <c r="R1270" s="54"/>
      <c r="S1270" s="54"/>
      <c r="T1270" s="54"/>
      <c r="U1270" s="54"/>
      <c r="V1270" s="54"/>
      <c r="W1270" s="54"/>
      <c r="X1270" s="54"/>
      <c r="Y1270" s="54"/>
      <c r="Z1270" s="54"/>
      <c r="AB1270" s="55"/>
    </row>
    <row r="1271" spans="1:28" x14ac:dyDescent="0.3">
      <c r="A1271" s="45"/>
      <c r="B1271" s="52"/>
      <c r="C1271" s="54"/>
      <c r="D1271" s="54"/>
      <c r="E1271" s="54"/>
      <c r="F1271" s="54"/>
      <c r="G1271" s="54"/>
      <c r="H1271" s="54"/>
      <c r="I1271" s="54"/>
      <c r="J1271" s="54"/>
      <c r="K1271" s="54"/>
      <c r="L1271" s="54"/>
      <c r="M1271" s="54"/>
      <c r="N1271" s="54"/>
      <c r="O1271" s="54"/>
      <c r="P1271" s="54"/>
      <c r="Q1271" s="54"/>
      <c r="R1271" s="54"/>
      <c r="S1271" s="54"/>
      <c r="T1271" s="54"/>
      <c r="U1271" s="54"/>
      <c r="V1271" s="54"/>
      <c r="W1271" s="54"/>
      <c r="X1271" s="54"/>
      <c r="Y1271" s="54"/>
      <c r="Z1271" s="54"/>
      <c r="AB1271" s="55"/>
    </row>
    <row r="1272" spans="1:28" x14ac:dyDescent="0.3">
      <c r="A1272" s="45"/>
      <c r="B1272" s="52"/>
      <c r="C1272" s="54"/>
      <c r="D1272" s="54"/>
      <c r="E1272" s="54"/>
      <c r="F1272" s="54"/>
      <c r="G1272" s="54"/>
      <c r="H1272" s="54"/>
      <c r="I1272" s="54"/>
      <c r="J1272" s="54"/>
      <c r="K1272" s="54"/>
      <c r="L1272" s="54"/>
      <c r="M1272" s="54"/>
      <c r="N1272" s="54"/>
      <c r="O1272" s="54"/>
      <c r="P1272" s="54"/>
      <c r="Q1272" s="54"/>
      <c r="R1272" s="54"/>
      <c r="S1272" s="54"/>
      <c r="T1272" s="54"/>
      <c r="U1272" s="54"/>
      <c r="V1272" s="54"/>
      <c r="W1272" s="54"/>
      <c r="X1272" s="54"/>
      <c r="Y1272" s="54"/>
      <c r="Z1272" s="54"/>
      <c r="AB1272" s="55"/>
    </row>
    <row r="1273" spans="1:28" x14ac:dyDescent="0.3">
      <c r="A1273" s="45"/>
      <c r="B1273" s="52"/>
      <c r="C1273" s="54"/>
      <c r="D1273" s="54"/>
      <c r="E1273" s="54"/>
      <c r="F1273" s="54"/>
      <c r="G1273" s="54"/>
      <c r="H1273" s="54"/>
      <c r="I1273" s="54"/>
      <c r="J1273" s="54"/>
      <c r="K1273" s="54"/>
      <c r="L1273" s="54"/>
      <c r="M1273" s="54"/>
      <c r="N1273" s="54"/>
      <c r="O1273" s="54"/>
      <c r="P1273" s="54"/>
      <c r="Q1273" s="54"/>
      <c r="R1273" s="54"/>
      <c r="S1273" s="54"/>
      <c r="T1273" s="54"/>
      <c r="U1273" s="54"/>
      <c r="V1273" s="54"/>
      <c r="W1273" s="54"/>
      <c r="X1273" s="54"/>
      <c r="Y1273" s="54"/>
      <c r="Z1273" s="54"/>
      <c r="AB1273" s="55"/>
    </row>
    <row r="1274" spans="1:28" x14ac:dyDescent="0.3">
      <c r="A1274" s="49"/>
      <c r="B1274" s="52"/>
      <c r="C1274" s="54"/>
      <c r="D1274" s="54"/>
      <c r="E1274" s="54"/>
      <c r="F1274" s="54"/>
      <c r="G1274" s="54"/>
      <c r="H1274" s="54"/>
      <c r="I1274" s="54"/>
      <c r="J1274" s="54"/>
      <c r="K1274" s="54"/>
      <c r="L1274" s="54"/>
      <c r="M1274" s="54"/>
      <c r="N1274" s="54"/>
      <c r="O1274" s="54"/>
      <c r="P1274" s="54"/>
      <c r="Q1274" s="54"/>
      <c r="R1274" s="54"/>
      <c r="S1274" s="54"/>
      <c r="T1274" s="54"/>
      <c r="U1274" s="54"/>
      <c r="V1274" s="54"/>
      <c r="W1274" s="54"/>
      <c r="X1274" s="54"/>
      <c r="Y1274" s="54"/>
      <c r="Z1274" s="54"/>
      <c r="AB1274" s="55"/>
    </row>
    <row r="1275" spans="1:28" x14ac:dyDescent="0.3">
      <c r="A1275" s="45"/>
      <c r="B1275" s="52"/>
      <c r="C1275" s="54"/>
      <c r="D1275" s="54"/>
      <c r="E1275" s="54"/>
      <c r="F1275" s="54"/>
      <c r="G1275" s="54"/>
      <c r="H1275" s="54"/>
      <c r="I1275" s="54"/>
      <c r="J1275" s="54"/>
      <c r="K1275" s="54"/>
      <c r="L1275" s="54"/>
      <c r="M1275" s="54"/>
      <c r="N1275" s="54"/>
      <c r="O1275" s="54"/>
      <c r="P1275" s="54"/>
      <c r="Q1275" s="54"/>
      <c r="R1275" s="54"/>
      <c r="S1275" s="54"/>
      <c r="T1275" s="54"/>
      <c r="U1275" s="54"/>
      <c r="V1275" s="54"/>
      <c r="W1275" s="54"/>
      <c r="X1275" s="54"/>
      <c r="Y1275" s="54"/>
      <c r="Z1275" s="54"/>
      <c r="AB1275" s="55"/>
    </row>
    <row r="1276" spans="1:28" x14ac:dyDescent="0.3">
      <c r="A1276" s="45"/>
      <c r="B1276" s="52"/>
      <c r="C1276" s="54"/>
      <c r="D1276" s="54"/>
      <c r="E1276" s="54"/>
      <c r="F1276" s="54"/>
      <c r="G1276" s="54"/>
      <c r="H1276" s="54"/>
      <c r="I1276" s="54"/>
      <c r="J1276" s="54"/>
      <c r="K1276" s="54"/>
      <c r="L1276" s="54"/>
      <c r="M1276" s="54"/>
      <c r="N1276" s="54"/>
      <c r="O1276" s="54"/>
      <c r="P1276" s="54"/>
      <c r="Q1276" s="54"/>
      <c r="R1276" s="54"/>
      <c r="S1276" s="54"/>
      <c r="T1276" s="54"/>
      <c r="U1276" s="54"/>
      <c r="V1276" s="54"/>
      <c r="W1276" s="54"/>
      <c r="X1276" s="54"/>
      <c r="Y1276" s="54"/>
      <c r="Z1276" s="54"/>
      <c r="AB1276" s="55"/>
    </row>
    <row r="1277" spans="1:28" x14ac:dyDescent="0.3">
      <c r="A1277" s="45"/>
      <c r="B1277" s="52"/>
      <c r="C1277" s="54"/>
      <c r="D1277" s="54"/>
      <c r="E1277" s="54"/>
      <c r="F1277" s="54"/>
      <c r="G1277" s="54"/>
      <c r="H1277" s="54"/>
      <c r="I1277" s="54"/>
      <c r="J1277" s="54"/>
      <c r="K1277" s="54"/>
      <c r="L1277" s="54"/>
      <c r="M1277" s="54"/>
      <c r="N1277" s="54"/>
      <c r="O1277" s="54"/>
      <c r="P1277" s="54"/>
      <c r="Q1277" s="54"/>
      <c r="R1277" s="54"/>
      <c r="S1277" s="54"/>
      <c r="T1277" s="54"/>
      <c r="U1277" s="54"/>
      <c r="V1277" s="54"/>
      <c r="W1277" s="54"/>
      <c r="X1277" s="54"/>
      <c r="Y1277" s="54"/>
      <c r="Z1277" s="54"/>
      <c r="AB1277" s="55"/>
    </row>
    <row r="1278" spans="1:28" x14ac:dyDescent="0.3">
      <c r="A1278" s="45"/>
      <c r="B1278" s="52"/>
      <c r="C1278" s="54"/>
      <c r="D1278" s="54"/>
      <c r="E1278" s="54"/>
      <c r="F1278" s="54"/>
      <c r="G1278" s="54"/>
      <c r="H1278" s="54"/>
      <c r="I1278" s="54"/>
      <c r="J1278" s="54"/>
      <c r="K1278" s="54"/>
      <c r="L1278" s="54"/>
      <c r="M1278" s="54"/>
      <c r="N1278" s="54"/>
      <c r="O1278" s="54"/>
      <c r="P1278" s="54"/>
      <c r="Q1278" s="54"/>
      <c r="R1278" s="54"/>
      <c r="S1278" s="54"/>
      <c r="T1278" s="54"/>
      <c r="U1278" s="54"/>
      <c r="V1278" s="54"/>
      <c r="W1278" s="54"/>
      <c r="X1278" s="54"/>
      <c r="Y1278" s="54"/>
      <c r="Z1278" s="54"/>
      <c r="AB1278" s="55"/>
    </row>
    <row r="1279" spans="1:28" x14ac:dyDescent="0.3">
      <c r="A1279" s="45"/>
      <c r="B1279" s="52"/>
      <c r="C1279" s="54"/>
      <c r="D1279" s="54"/>
      <c r="E1279" s="54"/>
      <c r="F1279" s="54"/>
      <c r="G1279" s="54"/>
      <c r="H1279" s="54"/>
      <c r="I1279" s="54"/>
      <c r="J1279" s="54"/>
      <c r="K1279" s="54"/>
      <c r="L1279" s="54"/>
      <c r="M1279" s="54"/>
      <c r="N1279" s="54"/>
      <c r="O1279" s="54"/>
      <c r="P1279" s="54"/>
      <c r="Q1279" s="54"/>
      <c r="R1279" s="54"/>
      <c r="S1279" s="54"/>
      <c r="T1279" s="54"/>
      <c r="U1279" s="54"/>
      <c r="V1279" s="54"/>
      <c r="W1279" s="54"/>
      <c r="X1279" s="54"/>
      <c r="Y1279" s="54"/>
      <c r="Z1279" s="54"/>
      <c r="AB1279" s="55"/>
    </row>
    <row r="1280" spans="1:28" x14ac:dyDescent="0.3">
      <c r="A1280" s="45"/>
      <c r="B1280" s="52"/>
      <c r="C1280" s="54"/>
      <c r="D1280" s="54"/>
      <c r="E1280" s="54"/>
      <c r="F1280" s="54"/>
      <c r="G1280" s="54"/>
      <c r="H1280" s="54"/>
      <c r="I1280" s="54"/>
      <c r="J1280" s="54"/>
      <c r="K1280" s="54"/>
      <c r="L1280" s="54"/>
      <c r="M1280" s="54"/>
      <c r="N1280" s="54"/>
      <c r="O1280" s="54"/>
      <c r="P1280" s="54"/>
      <c r="Q1280" s="54"/>
      <c r="R1280" s="54"/>
      <c r="S1280" s="54"/>
      <c r="T1280" s="54"/>
      <c r="U1280" s="54"/>
      <c r="V1280" s="54"/>
      <c r="W1280" s="54"/>
      <c r="X1280" s="54"/>
      <c r="Y1280" s="54"/>
      <c r="Z1280" s="54"/>
      <c r="AB1280" s="55"/>
    </row>
    <row r="1281" spans="1:28" x14ac:dyDescent="0.3">
      <c r="A1281" s="49"/>
      <c r="B1281" s="52"/>
      <c r="C1281" s="54"/>
      <c r="D1281" s="54"/>
      <c r="E1281" s="54"/>
      <c r="F1281" s="54"/>
      <c r="G1281" s="54"/>
      <c r="H1281" s="54"/>
      <c r="I1281" s="54"/>
      <c r="J1281" s="54"/>
      <c r="K1281" s="54"/>
      <c r="L1281" s="54"/>
      <c r="M1281" s="54"/>
      <c r="N1281" s="54"/>
      <c r="O1281" s="54"/>
      <c r="P1281" s="54"/>
      <c r="Q1281" s="54"/>
      <c r="R1281" s="54"/>
      <c r="S1281" s="54"/>
      <c r="T1281" s="54"/>
      <c r="U1281" s="54"/>
      <c r="V1281" s="54"/>
      <c r="W1281" s="54"/>
      <c r="X1281" s="54"/>
      <c r="Y1281" s="54"/>
      <c r="Z1281" s="54"/>
      <c r="AB1281" s="55"/>
    </row>
    <row r="1282" spans="1:28" x14ac:dyDescent="0.3">
      <c r="A1282" s="45"/>
      <c r="B1282" s="52"/>
      <c r="C1282" s="54"/>
      <c r="D1282" s="54"/>
      <c r="E1282" s="54"/>
      <c r="F1282" s="54"/>
      <c r="G1282" s="54"/>
      <c r="H1282" s="54"/>
      <c r="I1282" s="54"/>
      <c r="J1282" s="54"/>
      <c r="K1282" s="54"/>
      <c r="L1282" s="54"/>
      <c r="M1282" s="54"/>
      <c r="N1282" s="54"/>
      <c r="O1282" s="54"/>
      <c r="P1282" s="54"/>
      <c r="Q1282" s="54"/>
      <c r="R1282" s="54"/>
      <c r="S1282" s="54"/>
      <c r="T1282" s="54"/>
      <c r="U1282" s="54"/>
      <c r="V1282" s="54"/>
      <c r="W1282" s="54"/>
      <c r="X1282" s="54"/>
      <c r="Y1282" s="54"/>
      <c r="Z1282" s="54"/>
      <c r="AB1282" s="55"/>
    </row>
    <row r="1283" spans="1:28" x14ac:dyDescent="0.3">
      <c r="A1283" s="45"/>
      <c r="B1283" s="52"/>
      <c r="C1283" s="54"/>
      <c r="D1283" s="54"/>
      <c r="E1283" s="54"/>
      <c r="F1283" s="54"/>
      <c r="G1283" s="54"/>
      <c r="H1283" s="54"/>
      <c r="I1283" s="54"/>
      <c r="J1283" s="54"/>
      <c r="K1283" s="54"/>
      <c r="L1283" s="54"/>
      <c r="M1283" s="54"/>
      <c r="N1283" s="54"/>
      <c r="O1283" s="54"/>
      <c r="P1283" s="54"/>
      <c r="Q1283" s="54"/>
      <c r="R1283" s="54"/>
      <c r="S1283" s="54"/>
      <c r="T1283" s="54"/>
      <c r="U1283" s="54"/>
      <c r="V1283" s="54"/>
      <c r="W1283" s="54"/>
      <c r="X1283" s="54"/>
      <c r="Y1283" s="54"/>
      <c r="Z1283" s="54"/>
      <c r="AB1283" s="55"/>
    </row>
    <row r="1284" spans="1:28" x14ac:dyDescent="0.3">
      <c r="A1284" s="45"/>
      <c r="B1284" s="52"/>
      <c r="C1284" s="54"/>
      <c r="D1284" s="54"/>
      <c r="E1284" s="54"/>
      <c r="F1284" s="54"/>
      <c r="G1284" s="54"/>
      <c r="H1284" s="54"/>
      <c r="I1284" s="54"/>
      <c r="J1284" s="54"/>
      <c r="K1284" s="54"/>
      <c r="L1284" s="54"/>
      <c r="M1284" s="54"/>
      <c r="N1284" s="54"/>
      <c r="O1284" s="54"/>
      <c r="P1284" s="54"/>
      <c r="Q1284" s="54"/>
      <c r="R1284" s="54"/>
      <c r="S1284" s="54"/>
      <c r="T1284" s="54"/>
      <c r="U1284" s="54"/>
      <c r="V1284" s="54"/>
      <c r="W1284" s="54"/>
      <c r="X1284" s="54"/>
      <c r="Y1284" s="54"/>
      <c r="Z1284" s="54"/>
      <c r="AB1284" s="55"/>
    </row>
    <row r="1285" spans="1:28" x14ac:dyDescent="0.3">
      <c r="A1285" s="45"/>
      <c r="B1285" s="52"/>
      <c r="C1285" s="54"/>
      <c r="D1285" s="54"/>
      <c r="E1285" s="54"/>
      <c r="F1285" s="54"/>
      <c r="G1285" s="54"/>
      <c r="H1285" s="54"/>
      <c r="I1285" s="54"/>
      <c r="J1285" s="54"/>
      <c r="K1285" s="54"/>
      <c r="L1285" s="54"/>
      <c r="M1285" s="54"/>
      <c r="N1285" s="54"/>
      <c r="O1285" s="54"/>
      <c r="P1285" s="54"/>
      <c r="Q1285" s="54"/>
      <c r="R1285" s="54"/>
      <c r="S1285" s="54"/>
      <c r="T1285" s="54"/>
      <c r="U1285" s="54"/>
      <c r="V1285" s="54"/>
      <c r="W1285" s="54"/>
      <c r="X1285" s="54"/>
      <c r="Y1285" s="54"/>
      <c r="Z1285" s="54"/>
      <c r="AB1285" s="55"/>
    </row>
    <row r="1286" spans="1:28" x14ac:dyDescent="0.3">
      <c r="A1286" s="45"/>
      <c r="B1286" s="52"/>
      <c r="C1286" s="54"/>
      <c r="D1286" s="54"/>
      <c r="E1286" s="54"/>
      <c r="F1286" s="54"/>
      <c r="G1286" s="54"/>
      <c r="H1286" s="54"/>
      <c r="I1286" s="54"/>
      <c r="J1286" s="54"/>
      <c r="K1286" s="54"/>
      <c r="L1286" s="54"/>
      <c r="M1286" s="54"/>
      <c r="N1286" s="54"/>
      <c r="O1286" s="54"/>
      <c r="P1286" s="54"/>
      <c r="Q1286" s="54"/>
      <c r="R1286" s="54"/>
      <c r="S1286" s="54"/>
      <c r="T1286" s="54"/>
      <c r="U1286" s="54"/>
      <c r="V1286" s="54"/>
      <c r="W1286" s="54"/>
      <c r="X1286" s="54"/>
      <c r="Y1286" s="54"/>
      <c r="Z1286" s="54"/>
      <c r="AB1286" s="55"/>
    </row>
    <row r="1287" spans="1:28" x14ac:dyDescent="0.3">
      <c r="A1287" s="45"/>
      <c r="B1287" s="52"/>
      <c r="C1287" s="54"/>
      <c r="D1287" s="54"/>
      <c r="E1287" s="54"/>
      <c r="F1287" s="54"/>
      <c r="G1287" s="54"/>
      <c r="H1287" s="54"/>
      <c r="I1287" s="54"/>
      <c r="J1287" s="54"/>
      <c r="K1287" s="54"/>
      <c r="L1287" s="54"/>
      <c r="M1287" s="54"/>
      <c r="N1287" s="54"/>
      <c r="O1287" s="54"/>
      <c r="P1287" s="54"/>
      <c r="Q1287" s="54"/>
      <c r="R1287" s="54"/>
      <c r="S1287" s="54"/>
      <c r="T1287" s="54"/>
      <c r="U1287" s="54"/>
      <c r="V1287" s="54"/>
      <c r="W1287" s="54"/>
      <c r="X1287" s="54"/>
      <c r="Y1287" s="54"/>
      <c r="Z1287" s="54"/>
      <c r="AB1287" s="55"/>
    </row>
    <row r="1288" spans="1:28" x14ac:dyDescent="0.3">
      <c r="A1288" s="49"/>
      <c r="B1288" s="52"/>
      <c r="C1288" s="54"/>
      <c r="D1288" s="54"/>
      <c r="E1288" s="54"/>
      <c r="F1288" s="54"/>
      <c r="G1288" s="54"/>
      <c r="H1288" s="54"/>
      <c r="I1288" s="54"/>
      <c r="J1288" s="54"/>
      <c r="K1288" s="54"/>
      <c r="L1288" s="54"/>
      <c r="M1288" s="54"/>
      <c r="N1288" s="54"/>
      <c r="O1288" s="54"/>
      <c r="P1288" s="54"/>
      <c r="Q1288" s="54"/>
      <c r="R1288" s="54"/>
      <c r="S1288" s="54"/>
      <c r="T1288" s="54"/>
      <c r="U1288" s="54"/>
      <c r="V1288" s="54"/>
      <c r="W1288" s="54"/>
      <c r="X1288" s="54"/>
      <c r="Y1288" s="54"/>
      <c r="Z1288" s="54"/>
      <c r="AB1288" s="55"/>
    </row>
    <row r="1289" spans="1:28" x14ac:dyDescent="0.3">
      <c r="A1289" s="45"/>
      <c r="B1289" s="52"/>
      <c r="C1289" s="54"/>
      <c r="D1289" s="54"/>
      <c r="E1289" s="54"/>
      <c r="F1289" s="54"/>
      <c r="G1289" s="54"/>
      <c r="H1289" s="54"/>
      <c r="I1289" s="54"/>
      <c r="J1289" s="54"/>
      <c r="K1289" s="54"/>
      <c r="L1289" s="54"/>
      <c r="M1289" s="54"/>
      <c r="N1289" s="54"/>
      <c r="O1289" s="54"/>
      <c r="P1289" s="54"/>
      <c r="Q1289" s="54"/>
      <c r="R1289" s="54"/>
      <c r="S1289" s="54"/>
      <c r="T1289" s="54"/>
      <c r="U1289" s="54"/>
      <c r="V1289" s="54"/>
      <c r="W1289" s="54"/>
      <c r="X1289" s="54"/>
      <c r="Y1289" s="54"/>
      <c r="Z1289" s="54"/>
      <c r="AB1289" s="55"/>
    </row>
    <row r="1290" spans="1:28" x14ac:dyDescent="0.3">
      <c r="A1290" s="45"/>
      <c r="B1290" s="52"/>
      <c r="C1290" s="54"/>
      <c r="D1290" s="54"/>
      <c r="E1290" s="54"/>
      <c r="F1290" s="54"/>
      <c r="G1290" s="54"/>
      <c r="H1290" s="54"/>
      <c r="I1290" s="54"/>
      <c r="J1290" s="54"/>
      <c r="K1290" s="54"/>
      <c r="L1290" s="54"/>
      <c r="M1290" s="54"/>
      <c r="N1290" s="54"/>
      <c r="O1290" s="54"/>
      <c r="P1290" s="54"/>
      <c r="Q1290" s="54"/>
      <c r="R1290" s="54"/>
      <c r="S1290" s="54"/>
      <c r="T1290" s="54"/>
      <c r="U1290" s="54"/>
      <c r="V1290" s="54"/>
      <c r="W1290" s="54"/>
      <c r="X1290" s="54"/>
      <c r="Y1290" s="54"/>
      <c r="Z1290" s="54"/>
      <c r="AB1290" s="55"/>
    </row>
    <row r="1291" spans="1:28" x14ac:dyDescent="0.3">
      <c r="A1291" s="45"/>
      <c r="B1291" s="52"/>
      <c r="C1291" s="54"/>
      <c r="D1291" s="54"/>
      <c r="E1291" s="54"/>
      <c r="F1291" s="54"/>
      <c r="G1291" s="54"/>
      <c r="H1291" s="54"/>
      <c r="I1291" s="54"/>
      <c r="J1291" s="54"/>
      <c r="K1291" s="54"/>
      <c r="L1291" s="54"/>
      <c r="M1291" s="54"/>
      <c r="N1291" s="54"/>
      <c r="O1291" s="54"/>
      <c r="P1291" s="54"/>
      <c r="Q1291" s="54"/>
      <c r="R1291" s="54"/>
      <c r="S1291" s="54"/>
      <c r="T1291" s="54"/>
      <c r="U1291" s="54"/>
      <c r="V1291" s="54"/>
      <c r="W1291" s="54"/>
      <c r="X1291" s="54"/>
      <c r="Y1291" s="54"/>
      <c r="Z1291" s="54"/>
      <c r="AB1291" s="55"/>
    </row>
    <row r="1292" spans="1:28" x14ac:dyDescent="0.3">
      <c r="A1292" s="45"/>
      <c r="B1292" s="52"/>
      <c r="C1292" s="54"/>
      <c r="D1292" s="54"/>
      <c r="E1292" s="54"/>
      <c r="F1292" s="54"/>
      <c r="G1292" s="54"/>
      <c r="H1292" s="54"/>
      <c r="I1292" s="54"/>
      <c r="J1292" s="54"/>
      <c r="K1292" s="54"/>
      <c r="L1292" s="54"/>
      <c r="M1292" s="54"/>
      <c r="N1292" s="54"/>
      <c r="O1292" s="54"/>
      <c r="P1292" s="54"/>
      <c r="Q1292" s="54"/>
      <c r="R1292" s="54"/>
      <c r="S1292" s="54"/>
      <c r="T1292" s="54"/>
      <c r="U1292" s="54"/>
      <c r="V1292" s="54"/>
      <c r="W1292" s="54"/>
      <c r="X1292" s="54"/>
      <c r="Y1292" s="54"/>
      <c r="Z1292" s="54"/>
      <c r="AB1292" s="55"/>
    </row>
    <row r="1293" spans="1:28" x14ac:dyDescent="0.3">
      <c r="A1293" s="45"/>
      <c r="B1293" s="52"/>
      <c r="C1293" s="54"/>
      <c r="D1293" s="54"/>
      <c r="E1293" s="54"/>
      <c r="F1293" s="54"/>
      <c r="G1293" s="54"/>
      <c r="H1293" s="54"/>
      <c r="I1293" s="54"/>
      <c r="J1293" s="54"/>
      <c r="K1293" s="54"/>
      <c r="L1293" s="54"/>
      <c r="M1293" s="54"/>
      <c r="N1293" s="54"/>
      <c r="O1293" s="54"/>
      <c r="P1293" s="54"/>
      <c r="Q1293" s="54"/>
      <c r="R1293" s="54"/>
      <c r="S1293" s="54"/>
      <c r="T1293" s="54"/>
      <c r="U1293" s="54"/>
      <c r="V1293" s="54"/>
      <c r="W1293" s="54"/>
      <c r="X1293" s="54"/>
      <c r="Y1293" s="54"/>
      <c r="Z1293" s="54"/>
      <c r="AB1293" s="55"/>
    </row>
    <row r="1294" spans="1:28" x14ac:dyDescent="0.3">
      <c r="A1294" s="45"/>
      <c r="B1294" s="52"/>
      <c r="C1294" s="54"/>
      <c r="D1294" s="54"/>
      <c r="E1294" s="54"/>
      <c r="F1294" s="54"/>
      <c r="G1294" s="54"/>
      <c r="H1294" s="54"/>
      <c r="I1294" s="54"/>
      <c r="J1294" s="54"/>
      <c r="K1294" s="54"/>
      <c r="L1294" s="54"/>
      <c r="M1294" s="54"/>
      <c r="N1294" s="54"/>
      <c r="O1294" s="54"/>
      <c r="P1294" s="54"/>
      <c r="Q1294" s="54"/>
      <c r="R1294" s="54"/>
      <c r="S1294" s="54"/>
      <c r="T1294" s="54"/>
      <c r="U1294" s="54"/>
      <c r="V1294" s="54"/>
      <c r="W1294" s="54"/>
      <c r="X1294" s="54"/>
      <c r="Y1294" s="54"/>
      <c r="Z1294" s="54"/>
      <c r="AB1294" s="55"/>
    </row>
    <row r="1295" spans="1:28" x14ac:dyDescent="0.3">
      <c r="A1295" s="49"/>
      <c r="B1295" s="52"/>
      <c r="C1295" s="54"/>
      <c r="D1295" s="54"/>
      <c r="E1295" s="54"/>
      <c r="F1295" s="54"/>
      <c r="G1295" s="54"/>
      <c r="H1295" s="54"/>
      <c r="I1295" s="54"/>
      <c r="J1295" s="54"/>
      <c r="K1295" s="54"/>
      <c r="L1295" s="54"/>
      <c r="M1295" s="54"/>
      <c r="N1295" s="54"/>
      <c r="O1295" s="54"/>
      <c r="P1295" s="54"/>
      <c r="Q1295" s="54"/>
      <c r="R1295" s="54"/>
      <c r="S1295" s="54"/>
      <c r="T1295" s="54"/>
      <c r="U1295" s="54"/>
      <c r="V1295" s="54"/>
      <c r="W1295" s="54"/>
      <c r="X1295" s="54"/>
      <c r="Y1295" s="54"/>
      <c r="Z1295" s="54"/>
      <c r="AB1295" s="55"/>
    </row>
    <row r="1296" spans="1:28" x14ac:dyDescent="0.3">
      <c r="A1296" s="45"/>
      <c r="B1296" s="52"/>
      <c r="C1296" s="54"/>
      <c r="D1296" s="54"/>
      <c r="E1296" s="54"/>
      <c r="F1296" s="54"/>
      <c r="G1296" s="54"/>
      <c r="H1296" s="54"/>
      <c r="I1296" s="54"/>
      <c r="J1296" s="54"/>
      <c r="K1296" s="54"/>
      <c r="L1296" s="54"/>
      <c r="M1296" s="54"/>
      <c r="N1296" s="54"/>
      <c r="O1296" s="54"/>
      <c r="P1296" s="54"/>
      <c r="Q1296" s="54"/>
      <c r="R1296" s="54"/>
      <c r="S1296" s="54"/>
      <c r="T1296" s="54"/>
      <c r="U1296" s="54"/>
      <c r="V1296" s="54"/>
      <c r="W1296" s="54"/>
      <c r="X1296" s="54"/>
      <c r="Y1296" s="54"/>
      <c r="Z1296" s="54"/>
      <c r="AB1296" s="55"/>
    </row>
    <row r="1297" spans="1:28" x14ac:dyDescent="0.3">
      <c r="A1297" s="45"/>
      <c r="B1297" s="52"/>
      <c r="C1297" s="54"/>
      <c r="D1297" s="54"/>
      <c r="E1297" s="54"/>
      <c r="F1297" s="54"/>
      <c r="G1297" s="54"/>
      <c r="H1297" s="54"/>
      <c r="I1297" s="54"/>
      <c r="J1297" s="54"/>
      <c r="K1297" s="54"/>
      <c r="L1297" s="54"/>
      <c r="M1297" s="54"/>
      <c r="N1297" s="54"/>
      <c r="O1297" s="54"/>
      <c r="P1297" s="54"/>
      <c r="Q1297" s="54"/>
      <c r="R1297" s="54"/>
      <c r="S1297" s="54"/>
      <c r="T1297" s="54"/>
      <c r="U1297" s="54"/>
      <c r="V1297" s="54"/>
      <c r="W1297" s="54"/>
      <c r="X1297" s="54"/>
      <c r="Y1297" s="54"/>
      <c r="Z1297" s="54"/>
      <c r="AB1297" s="55"/>
    </row>
    <row r="1298" spans="1:28" x14ac:dyDescent="0.3">
      <c r="A1298" s="45"/>
      <c r="B1298" s="52"/>
      <c r="C1298" s="54"/>
      <c r="D1298" s="54"/>
      <c r="E1298" s="54"/>
      <c r="F1298" s="54"/>
      <c r="G1298" s="54"/>
      <c r="H1298" s="54"/>
      <c r="I1298" s="54"/>
      <c r="J1298" s="54"/>
      <c r="K1298" s="54"/>
      <c r="L1298" s="54"/>
      <c r="M1298" s="54"/>
      <c r="N1298" s="54"/>
      <c r="O1298" s="54"/>
      <c r="P1298" s="54"/>
      <c r="Q1298" s="54"/>
      <c r="R1298" s="54"/>
      <c r="S1298" s="54"/>
      <c r="T1298" s="54"/>
      <c r="U1298" s="54"/>
      <c r="V1298" s="54"/>
      <c r="W1298" s="54"/>
      <c r="X1298" s="54"/>
      <c r="Y1298" s="54"/>
      <c r="Z1298" s="54"/>
      <c r="AB1298" s="55"/>
    </row>
    <row r="1299" spans="1:28" x14ac:dyDescent="0.3">
      <c r="A1299" s="45"/>
      <c r="B1299" s="52"/>
      <c r="C1299" s="54"/>
      <c r="D1299" s="54"/>
      <c r="E1299" s="54"/>
      <c r="F1299" s="54"/>
      <c r="G1299" s="54"/>
      <c r="H1299" s="54"/>
      <c r="I1299" s="54"/>
      <c r="J1299" s="54"/>
      <c r="K1299" s="54"/>
      <c r="L1299" s="54"/>
      <c r="M1299" s="54"/>
      <c r="N1299" s="54"/>
      <c r="O1299" s="54"/>
      <c r="P1299" s="54"/>
      <c r="Q1299" s="54"/>
      <c r="R1299" s="54"/>
      <c r="S1299" s="54"/>
      <c r="T1299" s="54"/>
      <c r="U1299" s="54"/>
      <c r="V1299" s="54"/>
      <c r="W1299" s="54"/>
      <c r="X1299" s="54"/>
      <c r="Y1299" s="54"/>
      <c r="Z1299" s="54"/>
      <c r="AB1299" s="55"/>
    </row>
    <row r="1300" spans="1:28" x14ac:dyDescent="0.3">
      <c r="A1300" s="45"/>
      <c r="B1300" s="52"/>
      <c r="C1300" s="54"/>
      <c r="D1300" s="54"/>
      <c r="E1300" s="54"/>
      <c r="F1300" s="54"/>
      <c r="G1300" s="54"/>
      <c r="H1300" s="54"/>
      <c r="I1300" s="54"/>
      <c r="J1300" s="54"/>
      <c r="K1300" s="54"/>
      <c r="L1300" s="54"/>
      <c r="M1300" s="54"/>
      <c r="N1300" s="54"/>
      <c r="O1300" s="54"/>
      <c r="P1300" s="54"/>
      <c r="Q1300" s="54"/>
      <c r="R1300" s="54"/>
      <c r="S1300" s="54"/>
      <c r="T1300" s="54"/>
      <c r="U1300" s="54"/>
      <c r="V1300" s="54"/>
      <c r="W1300" s="54"/>
      <c r="X1300" s="54"/>
      <c r="Y1300" s="54"/>
      <c r="Z1300" s="54"/>
      <c r="AB1300" s="55"/>
    </row>
    <row r="1301" spans="1:28" x14ac:dyDescent="0.3">
      <c r="A1301" s="45"/>
      <c r="B1301" s="52"/>
      <c r="C1301" s="54"/>
      <c r="D1301" s="54"/>
      <c r="E1301" s="54"/>
      <c r="F1301" s="54"/>
      <c r="G1301" s="54"/>
      <c r="H1301" s="54"/>
      <c r="I1301" s="54"/>
      <c r="J1301" s="54"/>
      <c r="K1301" s="54"/>
      <c r="L1301" s="54"/>
      <c r="M1301" s="54"/>
      <c r="N1301" s="54"/>
      <c r="O1301" s="54"/>
      <c r="P1301" s="54"/>
      <c r="Q1301" s="54"/>
      <c r="R1301" s="54"/>
      <c r="S1301" s="54"/>
      <c r="T1301" s="54"/>
      <c r="U1301" s="54"/>
      <c r="V1301" s="54"/>
      <c r="W1301" s="54"/>
      <c r="X1301" s="54"/>
      <c r="Y1301" s="54"/>
      <c r="Z1301" s="54"/>
      <c r="AB1301" s="55"/>
    </row>
    <row r="1302" spans="1:28" x14ac:dyDescent="0.3">
      <c r="A1302" s="49"/>
      <c r="B1302" s="52"/>
      <c r="C1302" s="54"/>
      <c r="D1302" s="54"/>
      <c r="E1302" s="54"/>
      <c r="F1302" s="54"/>
      <c r="G1302" s="54"/>
      <c r="H1302" s="54"/>
      <c r="I1302" s="54"/>
      <c r="J1302" s="54"/>
      <c r="K1302" s="54"/>
      <c r="L1302" s="54"/>
      <c r="M1302" s="54"/>
      <c r="N1302" s="54"/>
      <c r="O1302" s="54"/>
      <c r="P1302" s="54"/>
      <c r="Q1302" s="54"/>
      <c r="R1302" s="54"/>
      <c r="S1302" s="54"/>
      <c r="T1302" s="54"/>
      <c r="U1302" s="54"/>
      <c r="V1302" s="54"/>
      <c r="W1302" s="54"/>
      <c r="X1302" s="54"/>
      <c r="Y1302" s="54"/>
      <c r="Z1302" s="54"/>
      <c r="AB1302" s="55"/>
    </row>
    <row r="1303" spans="1:28" x14ac:dyDescent="0.3">
      <c r="A1303" s="45"/>
      <c r="B1303" s="52"/>
      <c r="C1303" s="54"/>
      <c r="D1303" s="54"/>
      <c r="E1303" s="54"/>
      <c r="F1303" s="54"/>
      <c r="G1303" s="54"/>
      <c r="H1303" s="54"/>
      <c r="I1303" s="54"/>
      <c r="J1303" s="54"/>
      <c r="K1303" s="54"/>
      <c r="L1303" s="54"/>
      <c r="M1303" s="54"/>
      <c r="N1303" s="54"/>
      <c r="O1303" s="54"/>
      <c r="P1303" s="54"/>
      <c r="Q1303" s="54"/>
      <c r="R1303" s="54"/>
      <c r="S1303" s="54"/>
      <c r="T1303" s="54"/>
      <c r="U1303" s="54"/>
      <c r="V1303" s="54"/>
      <c r="W1303" s="54"/>
      <c r="X1303" s="54"/>
      <c r="Y1303" s="54"/>
      <c r="Z1303" s="54"/>
      <c r="AB1303" s="55"/>
    </row>
    <row r="1304" spans="1:28" x14ac:dyDescent="0.3">
      <c r="A1304" s="45"/>
      <c r="B1304" s="52"/>
      <c r="C1304" s="54"/>
      <c r="D1304" s="54"/>
      <c r="E1304" s="54"/>
      <c r="F1304" s="54"/>
      <c r="G1304" s="54"/>
      <c r="H1304" s="54"/>
      <c r="I1304" s="54"/>
      <c r="J1304" s="54"/>
      <c r="K1304" s="54"/>
      <c r="L1304" s="54"/>
      <c r="M1304" s="54"/>
      <c r="N1304" s="54"/>
      <c r="O1304" s="54"/>
      <c r="P1304" s="54"/>
      <c r="Q1304" s="54"/>
      <c r="R1304" s="54"/>
      <c r="S1304" s="54"/>
      <c r="T1304" s="54"/>
      <c r="U1304" s="54"/>
      <c r="V1304" s="54"/>
      <c r="W1304" s="54"/>
      <c r="X1304" s="54"/>
      <c r="Y1304" s="54"/>
      <c r="Z1304" s="54"/>
      <c r="AB1304" s="55"/>
    </row>
    <row r="1305" spans="1:28" x14ac:dyDescent="0.3">
      <c r="A1305" s="45"/>
      <c r="B1305" s="52"/>
      <c r="C1305" s="54"/>
      <c r="D1305" s="54"/>
      <c r="E1305" s="54"/>
      <c r="F1305" s="54"/>
      <c r="G1305" s="54"/>
      <c r="H1305" s="54"/>
      <c r="I1305" s="54"/>
      <c r="J1305" s="54"/>
      <c r="K1305" s="54"/>
      <c r="L1305" s="54"/>
      <c r="M1305" s="54"/>
      <c r="N1305" s="54"/>
      <c r="O1305" s="54"/>
      <c r="P1305" s="54"/>
      <c r="Q1305" s="54"/>
      <c r="R1305" s="54"/>
      <c r="S1305" s="54"/>
      <c r="T1305" s="54"/>
      <c r="U1305" s="54"/>
      <c r="V1305" s="54"/>
      <c r="W1305" s="54"/>
      <c r="X1305" s="54"/>
      <c r="Y1305" s="54"/>
      <c r="Z1305" s="54"/>
      <c r="AB1305" s="55"/>
    </row>
    <row r="1306" spans="1:28" x14ac:dyDescent="0.3">
      <c r="A1306" s="45"/>
      <c r="B1306" s="52"/>
      <c r="C1306" s="54"/>
      <c r="D1306" s="54"/>
      <c r="E1306" s="54"/>
      <c r="F1306" s="54"/>
      <c r="G1306" s="54"/>
      <c r="H1306" s="54"/>
      <c r="I1306" s="54"/>
      <c r="J1306" s="54"/>
      <c r="K1306" s="54"/>
      <c r="L1306" s="54"/>
      <c r="M1306" s="54"/>
      <c r="N1306" s="54"/>
      <c r="O1306" s="54"/>
      <c r="P1306" s="54"/>
      <c r="Q1306" s="54"/>
      <c r="R1306" s="54"/>
      <c r="S1306" s="54"/>
      <c r="T1306" s="54"/>
      <c r="U1306" s="54"/>
      <c r="V1306" s="54"/>
      <c r="W1306" s="54"/>
      <c r="X1306" s="54"/>
      <c r="Y1306" s="54"/>
      <c r="Z1306" s="54"/>
      <c r="AB1306" s="55"/>
    </row>
    <row r="1307" spans="1:28" x14ac:dyDescent="0.3">
      <c r="A1307" s="45"/>
      <c r="B1307" s="52"/>
      <c r="C1307" s="54"/>
      <c r="D1307" s="54"/>
      <c r="E1307" s="54"/>
      <c r="F1307" s="54"/>
      <c r="G1307" s="54"/>
      <c r="H1307" s="54"/>
      <c r="I1307" s="54"/>
      <c r="J1307" s="54"/>
      <c r="K1307" s="54"/>
      <c r="L1307" s="54"/>
      <c r="M1307" s="54"/>
      <c r="N1307" s="54"/>
      <c r="O1307" s="54"/>
      <c r="P1307" s="54"/>
      <c r="Q1307" s="54"/>
      <c r="R1307" s="54"/>
      <c r="S1307" s="54"/>
      <c r="T1307" s="54"/>
      <c r="U1307" s="54"/>
      <c r="V1307" s="54"/>
      <c r="W1307" s="54"/>
      <c r="X1307" s="54"/>
      <c r="Y1307" s="54"/>
      <c r="Z1307" s="54"/>
      <c r="AB1307" s="55"/>
    </row>
    <row r="1308" spans="1:28" x14ac:dyDescent="0.3">
      <c r="A1308" s="45"/>
      <c r="B1308" s="52"/>
      <c r="C1308" s="54"/>
      <c r="D1308" s="54"/>
      <c r="E1308" s="54"/>
      <c r="F1308" s="54"/>
      <c r="G1308" s="54"/>
      <c r="H1308" s="54"/>
      <c r="I1308" s="54"/>
      <c r="J1308" s="54"/>
      <c r="K1308" s="54"/>
      <c r="L1308" s="54"/>
      <c r="M1308" s="54"/>
      <c r="N1308" s="54"/>
      <c r="O1308" s="54"/>
      <c r="P1308" s="54"/>
      <c r="Q1308" s="54"/>
      <c r="R1308" s="54"/>
      <c r="S1308" s="54"/>
      <c r="T1308" s="54"/>
      <c r="U1308" s="54"/>
      <c r="V1308" s="54"/>
      <c r="W1308" s="54"/>
      <c r="X1308" s="54"/>
      <c r="Y1308" s="54"/>
      <c r="Z1308" s="54"/>
      <c r="AB1308" s="55"/>
    </row>
    <row r="1309" spans="1:28" x14ac:dyDescent="0.3">
      <c r="A1309" s="49"/>
      <c r="B1309" s="52"/>
      <c r="C1309" s="54"/>
      <c r="D1309" s="54"/>
      <c r="E1309" s="54"/>
      <c r="F1309" s="54"/>
      <c r="G1309" s="54"/>
      <c r="H1309" s="54"/>
      <c r="I1309" s="54"/>
      <c r="J1309" s="54"/>
      <c r="K1309" s="54"/>
      <c r="L1309" s="54"/>
      <c r="M1309" s="54"/>
      <c r="N1309" s="54"/>
      <c r="O1309" s="54"/>
      <c r="P1309" s="54"/>
      <c r="Q1309" s="54"/>
      <c r="R1309" s="54"/>
      <c r="S1309" s="54"/>
      <c r="T1309" s="54"/>
      <c r="U1309" s="54"/>
      <c r="V1309" s="54"/>
      <c r="W1309" s="54"/>
      <c r="X1309" s="54"/>
      <c r="Y1309" s="54"/>
      <c r="Z1309" s="54"/>
      <c r="AB1309" s="55"/>
    </row>
    <row r="1310" spans="1:28" x14ac:dyDescent="0.3">
      <c r="A1310" s="45"/>
      <c r="B1310" s="52"/>
      <c r="C1310" s="54"/>
      <c r="D1310" s="54"/>
      <c r="E1310" s="54"/>
      <c r="F1310" s="54"/>
      <c r="G1310" s="54"/>
      <c r="H1310" s="54"/>
      <c r="I1310" s="54"/>
      <c r="J1310" s="54"/>
      <c r="K1310" s="54"/>
      <c r="L1310" s="54"/>
      <c r="M1310" s="54"/>
      <c r="N1310" s="54"/>
      <c r="O1310" s="54"/>
      <c r="P1310" s="54"/>
      <c r="Q1310" s="54"/>
      <c r="R1310" s="54"/>
      <c r="S1310" s="54"/>
      <c r="T1310" s="54"/>
      <c r="U1310" s="54"/>
      <c r="V1310" s="54"/>
      <c r="W1310" s="54"/>
      <c r="X1310" s="54"/>
      <c r="Y1310" s="54"/>
      <c r="Z1310" s="54"/>
      <c r="AB1310" s="55"/>
    </row>
    <row r="1311" spans="1:28" x14ac:dyDescent="0.3">
      <c r="A1311" s="45"/>
      <c r="B1311" s="52"/>
      <c r="C1311" s="54"/>
      <c r="D1311" s="54"/>
      <c r="E1311" s="54"/>
      <c r="F1311" s="54"/>
      <c r="G1311" s="54"/>
      <c r="H1311" s="54"/>
      <c r="I1311" s="54"/>
      <c r="J1311" s="54"/>
      <c r="K1311" s="54"/>
      <c r="L1311" s="54"/>
      <c r="M1311" s="54"/>
      <c r="N1311" s="54"/>
      <c r="O1311" s="54"/>
      <c r="P1311" s="54"/>
      <c r="Q1311" s="54"/>
      <c r="R1311" s="54"/>
      <c r="S1311" s="54"/>
      <c r="T1311" s="54"/>
      <c r="U1311" s="54"/>
      <c r="V1311" s="54"/>
      <c r="W1311" s="54"/>
      <c r="X1311" s="54"/>
      <c r="Y1311" s="54"/>
      <c r="Z1311" s="54"/>
      <c r="AB1311" s="55"/>
    </row>
    <row r="1312" spans="1:28" x14ac:dyDescent="0.3">
      <c r="A1312" s="45"/>
      <c r="B1312" s="52"/>
      <c r="C1312" s="54"/>
      <c r="D1312" s="54"/>
      <c r="E1312" s="54"/>
      <c r="F1312" s="54"/>
      <c r="G1312" s="54"/>
      <c r="H1312" s="54"/>
      <c r="I1312" s="54"/>
      <c r="J1312" s="54"/>
      <c r="K1312" s="54"/>
      <c r="L1312" s="54"/>
      <c r="M1312" s="54"/>
      <c r="N1312" s="54"/>
      <c r="O1312" s="54"/>
      <c r="P1312" s="54"/>
      <c r="Q1312" s="54"/>
      <c r="R1312" s="54"/>
      <c r="S1312" s="54"/>
      <c r="T1312" s="54"/>
      <c r="U1312" s="54"/>
      <c r="V1312" s="54"/>
      <c r="W1312" s="54"/>
      <c r="X1312" s="54"/>
      <c r="Y1312" s="54"/>
      <c r="Z1312" s="54"/>
      <c r="AB1312" s="55"/>
    </row>
    <row r="1313" spans="1:28" x14ac:dyDescent="0.3">
      <c r="A1313" s="45"/>
      <c r="B1313" s="52"/>
      <c r="C1313" s="54"/>
      <c r="D1313" s="54"/>
      <c r="E1313" s="54"/>
      <c r="F1313" s="54"/>
      <c r="G1313" s="54"/>
      <c r="H1313" s="54"/>
      <c r="I1313" s="54"/>
      <c r="J1313" s="54"/>
      <c r="K1313" s="54"/>
      <c r="L1313" s="54"/>
      <c r="M1313" s="54"/>
      <c r="N1313" s="54"/>
      <c r="O1313" s="54"/>
      <c r="P1313" s="54"/>
      <c r="Q1313" s="54"/>
      <c r="R1313" s="54"/>
      <c r="S1313" s="54"/>
      <c r="T1313" s="54"/>
      <c r="U1313" s="54"/>
      <c r="V1313" s="54"/>
      <c r="W1313" s="54"/>
      <c r="X1313" s="54"/>
      <c r="Y1313" s="54"/>
      <c r="Z1313" s="54"/>
      <c r="AB1313" s="55"/>
    </row>
    <row r="1314" spans="1:28" x14ac:dyDescent="0.3">
      <c r="A1314" s="45"/>
      <c r="B1314" s="52"/>
      <c r="C1314" s="54"/>
      <c r="D1314" s="54"/>
      <c r="E1314" s="54"/>
      <c r="F1314" s="54"/>
      <c r="G1314" s="54"/>
      <c r="H1314" s="54"/>
      <c r="I1314" s="54"/>
      <c r="J1314" s="54"/>
      <c r="K1314" s="54"/>
      <c r="L1314" s="54"/>
      <c r="M1314" s="54"/>
      <c r="N1314" s="54"/>
      <c r="O1314" s="54"/>
      <c r="P1314" s="54"/>
      <c r="Q1314" s="54"/>
      <c r="R1314" s="54"/>
      <c r="S1314" s="54"/>
      <c r="T1314" s="54"/>
      <c r="U1314" s="54"/>
      <c r="V1314" s="54"/>
      <c r="W1314" s="54"/>
      <c r="X1314" s="54"/>
      <c r="Y1314" s="54"/>
      <c r="Z1314" s="54"/>
      <c r="AB1314" s="55"/>
    </row>
    <row r="1315" spans="1:28" x14ac:dyDescent="0.3">
      <c r="A1315" s="45"/>
      <c r="B1315" s="52"/>
      <c r="C1315" s="54"/>
      <c r="D1315" s="54"/>
      <c r="E1315" s="54"/>
      <c r="F1315" s="54"/>
      <c r="G1315" s="54"/>
      <c r="H1315" s="54"/>
      <c r="I1315" s="54"/>
      <c r="J1315" s="54"/>
      <c r="K1315" s="54"/>
      <c r="L1315" s="54"/>
      <c r="M1315" s="54"/>
      <c r="N1315" s="54"/>
      <c r="O1315" s="54"/>
      <c r="P1315" s="54"/>
      <c r="Q1315" s="54"/>
      <c r="R1315" s="54"/>
      <c r="S1315" s="54"/>
      <c r="T1315" s="54"/>
      <c r="U1315" s="54"/>
      <c r="V1315" s="54"/>
      <c r="W1315" s="54"/>
      <c r="X1315" s="54"/>
      <c r="Y1315" s="54"/>
      <c r="Z1315" s="54"/>
      <c r="AB1315" s="55"/>
    </row>
    <row r="1316" spans="1:28" x14ac:dyDescent="0.3">
      <c r="A1316" s="49"/>
      <c r="B1316" s="52"/>
      <c r="C1316" s="54"/>
      <c r="D1316" s="54"/>
      <c r="E1316" s="54"/>
      <c r="F1316" s="54"/>
      <c r="G1316" s="54"/>
      <c r="H1316" s="54"/>
      <c r="I1316" s="54"/>
      <c r="J1316" s="54"/>
      <c r="K1316" s="54"/>
      <c r="L1316" s="54"/>
      <c r="M1316" s="54"/>
      <c r="N1316" s="54"/>
      <c r="O1316" s="54"/>
      <c r="P1316" s="54"/>
      <c r="Q1316" s="54"/>
      <c r="R1316" s="54"/>
      <c r="S1316" s="54"/>
      <c r="T1316" s="54"/>
      <c r="U1316" s="54"/>
      <c r="V1316" s="54"/>
      <c r="W1316" s="54"/>
      <c r="X1316" s="54"/>
      <c r="Y1316" s="54"/>
      <c r="Z1316" s="54"/>
      <c r="AB1316" s="55"/>
    </row>
    <row r="1317" spans="1:28" x14ac:dyDescent="0.3">
      <c r="A1317" s="45"/>
      <c r="B1317" s="52"/>
      <c r="C1317" s="54"/>
      <c r="D1317" s="54"/>
      <c r="E1317" s="54"/>
      <c r="F1317" s="54"/>
      <c r="G1317" s="54"/>
      <c r="H1317" s="54"/>
      <c r="I1317" s="54"/>
      <c r="J1317" s="54"/>
      <c r="K1317" s="54"/>
      <c r="L1317" s="54"/>
      <c r="M1317" s="54"/>
      <c r="N1317" s="54"/>
      <c r="O1317" s="54"/>
      <c r="P1317" s="54"/>
      <c r="Q1317" s="54"/>
      <c r="R1317" s="54"/>
      <c r="S1317" s="54"/>
      <c r="T1317" s="54"/>
      <c r="U1317" s="54"/>
      <c r="V1317" s="54"/>
      <c r="W1317" s="54"/>
      <c r="X1317" s="54"/>
      <c r="Y1317" s="54"/>
      <c r="Z1317" s="54"/>
      <c r="AB1317" s="55"/>
    </row>
    <row r="1318" spans="1:28" x14ac:dyDescent="0.3">
      <c r="A1318" s="45"/>
      <c r="B1318" s="52"/>
      <c r="C1318" s="54"/>
      <c r="D1318" s="54"/>
      <c r="E1318" s="54"/>
      <c r="F1318" s="54"/>
      <c r="G1318" s="54"/>
      <c r="H1318" s="54"/>
      <c r="I1318" s="54"/>
      <c r="J1318" s="54"/>
      <c r="K1318" s="54"/>
      <c r="L1318" s="54"/>
      <c r="M1318" s="54"/>
      <c r="N1318" s="54"/>
      <c r="O1318" s="54"/>
      <c r="P1318" s="54"/>
      <c r="Q1318" s="54"/>
      <c r="R1318" s="54"/>
      <c r="S1318" s="54"/>
      <c r="T1318" s="54"/>
      <c r="U1318" s="54"/>
      <c r="V1318" s="54"/>
      <c r="W1318" s="54"/>
      <c r="X1318" s="54"/>
      <c r="Y1318" s="54"/>
      <c r="Z1318" s="54"/>
      <c r="AB1318" s="55"/>
    </row>
    <row r="1319" spans="1:28" x14ac:dyDescent="0.3">
      <c r="A1319" s="45"/>
      <c r="B1319" s="52"/>
      <c r="C1319" s="54"/>
      <c r="D1319" s="54"/>
      <c r="E1319" s="54"/>
      <c r="F1319" s="54"/>
      <c r="G1319" s="54"/>
      <c r="H1319" s="54"/>
      <c r="I1319" s="54"/>
      <c r="J1319" s="54"/>
      <c r="K1319" s="54"/>
      <c r="L1319" s="54"/>
      <c r="M1319" s="54"/>
      <c r="N1319" s="54"/>
      <c r="O1319" s="54"/>
      <c r="P1319" s="54"/>
      <c r="Q1319" s="54"/>
      <c r="R1319" s="54"/>
      <c r="S1319" s="54"/>
      <c r="T1319" s="54"/>
      <c r="U1319" s="54"/>
      <c r="V1319" s="54"/>
      <c r="W1319" s="54"/>
      <c r="X1319" s="54"/>
      <c r="Y1319" s="54"/>
      <c r="Z1319" s="54"/>
      <c r="AB1319" s="55"/>
    </row>
    <row r="1320" spans="1:28" x14ac:dyDescent="0.3">
      <c r="A1320" s="45"/>
      <c r="B1320" s="52"/>
      <c r="C1320" s="54"/>
      <c r="D1320" s="54"/>
      <c r="E1320" s="54"/>
      <c r="F1320" s="54"/>
      <c r="G1320" s="54"/>
      <c r="H1320" s="54"/>
      <c r="I1320" s="54"/>
      <c r="J1320" s="54"/>
      <c r="K1320" s="54"/>
      <c r="L1320" s="54"/>
      <c r="M1320" s="54"/>
      <c r="N1320" s="54"/>
      <c r="O1320" s="54"/>
      <c r="P1320" s="54"/>
      <c r="Q1320" s="54"/>
      <c r="R1320" s="54"/>
      <c r="S1320" s="54"/>
      <c r="T1320" s="54"/>
      <c r="U1320" s="54"/>
      <c r="V1320" s="54"/>
      <c r="W1320" s="54"/>
      <c r="X1320" s="54"/>
      <c r="Y1320" s="54"/>
      <c r="Z1320" s="54"/>
      <c r="AB1320" s="55"/>
    </row>
    <row r="1321" spans="1:28" x14ac:dyDescent="0.3">
      <c r="A1321" s="45"/>
      <c r="B1321" s="52"/>
      <c r="C1321" s="54"/>
      <c r="D1321" s="54"/>
      <c r="E1321" s="54"/>
      <c r="F1321" s="54"/>
      <c r="G1321" s="54"/>
      <c r="H1321" s="54"/>
      <c r="I1321" s="54"/>
      <c r="J1321" s="54"/>
      <c r="K1321" s="54"/>
      <c r="L1321" s="54"/>
      <c r="M1321" s="54"/>
      <c r="N1321" s="54"/>
      <c r="O1321" s="54"/>
      <c r="P1321" s="54"/>
      <c r="Q1321" s="54"/>
      <c r="R1321" s="54"/>
      <c r="S1321" s="54"/>
      <c r="T1321" s="54"/>
      <c r="U1321" s="54"/>
      <c r="V1321" s="54"/>
      <c r="W1321" s="54"/>
      <c r="X1321" s="54"/>
      <c r="Y1321" s="54"/>
      <c r="Z1321" s="54"/>
      <c r="AB1321" s="55"/>
    </row>
    <row r="1322" spans="1:28" x14ac:dyDescent="0.3">
      <c r="A1322" s="45"/>
      <c r="B1322" s="52"/>
      <c r="C1322" s="54"/>
      <c r="D1322" s="54"/>
      <c r="E1322" s="54"/>
      <c r="F1322" s="54"/>
      <c r="G1322" s="54"/>
      <c r="H1322" s="54"/>
      <c r="I1322" s="54"/>
      <c r="J1322" s="54"/>
      <c r="K1322" s="54"/>
      <c r="L1322" s="54"/>
      <c r="M1322" s="54"/>
      <c r="N1322" s="54"/>
      <c r="O1322" s="54"/>
      <c r="P1322" s="54"/>
      <c r="Q1322" s="54"/>
      <c r="R1322" s="54"/>
      <c r="S1322" s="54"/>
      <c r="T1322" s="54"/>
      <c r="U1322" s="54"/>
      <c r="V1322" s="54"/>
      <c r="W1322" s="54"/>
      <c r="X1322" s="54"/>
      <c r="Y1322" s="54"/>
      <c r="Z1322" s="54"/>
      <c r="AB1322" s="55"/>
    </row>
    <row r="1323" spans="1:28" x14ac:dyDescent="0.3">
      <c r="A1323" s="49"/>
      <c r="B1323" s="52"/>
      <c r="C1323" s="54"/>
      <c r="D1323" s="54"/>
      <c r="E1323" s="54"/>
      <c r="F1323" s="54"/>
      <c r="G1323" s="54"/>
      <c r="H1323" s="54"/>
      <c r="I1323" s="54"/>
      <c r="J1323" s="54"/>
      <c r="K1323" s="54"/>
      <c r="L1323" s="54"/>
      <c r="M1323" s="54"/>
      <c r="N1323" s="54"/>
      <c r="O1323" s="54"/>
      <c r="P1323" s="54"/>
      <c r="Q1323" s="54"/>
      <c r="R1323" s="54"/>
      <c r="S1323" s="54"/>
      <c r="T1323" s="54"/>
      <c r="U1323" s="54"/>
      <c r="V1323" s="54"/>
      <c r="W1323" s="54"/>
      <c r="X1323" s="54"/>
      <c r="Y1323" s="54"/>
      <c r="Z1323" s="54"/>
      <c r="AB1323" s="55"/>
    </row>
    <row r="1324" spans="1:28" x14ac:dyDescent="0.3">
      <c r="A1324" s="45"/>
      <c r="B1324" s="52"/>
      <c r="C1324" s="54"/>
      <c r="D1324" s="54"/>
      <c r="E1324" s="54"/>
      <c r="F1324" s="54"/>
      <c r="G1324" s="54"/>
      <c r="H1324" s="54"/>
      <c r="I1324" s="54"/>
      <c r="J1324" s="54"/>
      <c r="K1324" s="54"/>
      <c r="L1324" s="54"/>
      <c r="M1324" s="54"/>
      <c r="N1324" s="54"/>
      <c r="O1324" s="54"/>
      <c r="P1324" s="54"/>
      <c r="Q1324" s="54"/>
      <c r="R1324" s="54"/>
      <c r="S1324" s="54"/>
      <c r="T1324" s="54"/>
      <c r="U1324" s="54"/>
      <c r="V1324" s="54"/>
      <c r="W1324" s="54"/>
      <c r="X1324" s="54"/>
      <c r="Y1324" s="54"/>
      <c r="Z1324" s="54"/>
      <c r="AB1324" s="55"/>
    </row>
    <row r="1325" spans="1:28" x14ac:dyDescent="0.3">
      <c r="A1325" s="45"/>
      <c r="B1325" s="52"/>
      <c r="C1325" s="54"/>
      <c r="D1325" s="54"/>
      <c r="E1325" s="54"/>
      <c r="F1325" s="54"/>
      <c r="G1325" s="54"/>
      <c r="H1325" s="54"/>
      <c r="I1325" s="54"/>
      <c r="J1325" s="54"/>
      <c r="K1325" s="54"/>
      <c r="L1325" s="54"/>
      <c r="M1325" s="54"/>
      <c r="N1325" s="54"/>
      <c r="O1325" s="54"/>
      <c r="P1325" s="54"/>
      <c r="Q1325" s="54"/>
      <c r="R1325" s="54"/>
      <c r="S1325" s="54"/>
      <c r="T1325" s="54"/>
      <c r="U1325" s="54"/>
      <c r="V1325" s="54"/>
      <c r="W1325" s="54"/>
      <c r="X1325" s="54"/>
      <c r="Y1325" s="54"/>
      <c r="Z1325" s="54"/>
      <c r="AB1325" s="55"/>
    </row>
    <row r="1326" spans="1:28" x14ac:dyDescent="0.3">
      <c r="A1326" s="45"/>
      <c r="B1326" s="52"/>
      <c r="C1326" s="54"/>
      <c r="D1326" s="54"/>
      <c r="E1326" s="54"/>
      <c r="F1326" s="54"/>
      <c r="G1326" s="54"/>
      <c r="H1326" s="54"/>
      <c r="I1326" s="54"/>
      <c r="J1326" s="54"/>
      <c r="K1326" s="54"/>
      <c r="L1326" s="54"/>
      <c r="M1326" s="54"/>
      <c r="N1326" s="54"/>
      <c r="O1326" s="54"/>
      <c r="P1326" s="54"/>
      <c r="Q1326" s="54"/>
      <c r="R1326" s="54"/>
      <c r="S1326" s="54"/>
      <c r="T1326" s="54"/>
      <c r="U1326" s="54"/>
      <c r="V1326" s="54"/>
      <c r="W1326" s="54"/>
      <c r="X1326" s="54"/>
      <c r="Y1326" s="54"/>
      <c r="Z1326" s="54"/>
      <c r="AB1326" s="55"/>
    </row>
    <row r="1327" spans="1:28" x14ac:dyDescent="0.3">
      <c r="A1327" s="45"/>
      <c r="B1327" s="52"/>
      <c r="C1327" s="54"/>
      <c r="D1327" s="54"/>
      <c r="E1327" s="54"/>
      <c r="F1327" s="54"/>
      <c r="G1327" s="54"/>
      <c r="H1327" s="54"/>
      <c r="I1327" s="54"/>
      <c r="J1327" s="54"/>
      <c r="K1327" s="54"/>
      <c r="L1327" s="54"/>
      <c r="M1327" s="54"/>
      <c r="N1327" s="54"/>
      <c r="O1327" s="54"/>
      <c r="P1327" s="54"/>
      <c r="Q1327" s="54"/>
      <c r="R1327" s="54"/>
      <c r="S1327" s="54"/>
      <c r="T1327" s="54"/>
      <c r="U1327" s="54"/>
      <c r="V1327" s="54"/>
      <c r="W1327" s="54"/>
      <c r="X1327" s="54"/>
      <c r="Y1327" s="54"/>
      <c r="Z1327" s="54"/>
      <c r="AB1327" s="55"/>
    </row>
    <row r="1328" spans="1:28" x14ac:dyDescent="0.3">
      <c r="A1328" s="45"/>
      <c r="B1328" s="52"/>
      <c r="C1328" s="54"/>
      <c r="D1328" s="54"/>
      <c r="E1328" s="54"/>
      <c r="F1328" s="54"/>
      <c r="G1328" s="54"/>
      <c r="H1328" s="54"/>
      <c r="I1328" s="54"/>
      <c r="J1328" s="54"/>
      <c r="K1328" s="54"/>
      <c r="L1328" s="54"/>
      <c r="M1328" s="54"/>
      <c r="N1328" s="54"/>
      <c r="O1328" s="54"/>
      <c r="P1328" s="54"/>
      <c r="Q1328" s="54"/>
      <c r="R1328" s="54"/>
      <c r="S1328" s="54"/>
      <c r="T1328" s="54"/>
      <c r="U1328" s="54"/>
      <c r="V1328" s="54"/>
      <c r="W1328" s="54"/>
      <c r="X1328" s="54"/>
      <c r="Y1328" s="54"/>
      <c r="Z1328" s="54"/>
      <c r="AB1328" s="55"/>
    </row>
    <row r="1329" spans="1:28" x14ac:dyDescent="0.3">
      <c r="A1329" s="45"/>
      <c r="B1329" s="52"/>
      <c r="C1329" s="54"/>
      <c r="D1329" s="54"/>
      <c r="E1329" s="54"/>
      <c r="F1329" s="54"/>
      <c r="G1329" s="54"/>
      <c r="H1329" s="54"/>
      <c r="I1329" s="54"/>
      <c r="J1329" s="54"/>
      <c r="K1329" s="54"/>
      <c r="L1329" s="54"/>
      <c r="M1329" s="54"/>
      <c r="N1329" s="54"/>
      <c r="O1329" s="54"/>
      <c r="P1329" s="54"/>
      <c r="Q1329" s="54"/>
      <c r="R1329" s="54"/>
      <c r="S1329" s="54"/>
      <c r="T1329" s="54"/>
      <c r="U1329" s="54"/>
      <c r="V1329" s="54"/>
      <c r="W1329" s="54"/>
      <c r="X1329" s="54"/>
      <c r="Y1329" s="54"/>
      <c r="Z1329" s="54"/>
      <c r="AB1329" s="55"/>
    </row>
    <row r="1330" spans="1:28" x14ac:dyDescent="0.3">
      <c r="A1330" s="49"/>
      <c r="B1330" s="52"/>
      <c r="C1330" s="54"/>
      <c r="D1330" s="54"/>
      <c r="E1330" s="54"/>
      <c r="F1330" s="54"/>
      <c r="G1330" s="54"/>
      <c r="H1330" s="54"/>
      <c r="I1330" s="54"/>
      <c r="J1330" s="54"/>
      <c r="K1330" s="54"/>
      <c r="L1330" s="54"/>
      <c r="M1330" s="54"/>
      <c r="N1330" s="54"/>
      <c r="O1330" s="54"/>
      <c r="P1330" s="54"/>
      <c r="Q1330" s="54"/>
      <c r="R1330" s="54"/>
      <c r="S1330" s="54"/>
      <c r="T1330" s="54"/>
      <c r="U1330" s="54"/>
      <c r="V1330" s="54"/>
      <c r="W1330" s="54"/>
      <c r="X1330" s="54"/>
      <c r="Y1330" s="54"/>
      <c r="Z1330" s="54"/>
      <c r="AB1330" s="55"/>
    </row>
    <row r="1331" spans="1:28" x14ac:dyDescent="0.3">
      <c r="A1331" s="45"/>
      <c r="B1331" s="52"/>
      <c r="C1331" s="54"/>
      <c r="D1331" s="54"/>
      <c r="E1331" s="54"/>
      <c r="F1331" s="54"/>
      <c r="G1331" s="54"/>
      <c r="H1331" s="54"/>
      <c r="I1331" s="54"/>
      <c r="J1331" s="54"/>
      <c r="K1331" s="54"/>
      <c r="L1331" s="54"/>
      <c r="M1331" s="54"/>
      <c r="N1331" s="54"/>
      <c r="O1331" s="54"/>
      <c r="P1331" s="54"/>
      <c r="Q1331" s="54"/>
      <c r="R1331" s="54"/>
      <c r="S1331" s="54"/>
      <c r="T1331" s="54"/>
      <c r="U1331" s="54"/>
      <c r="V1331" s="54"/>
      <c r="W1331" s="54"/>
      <c r="X1331" s="54"/>
      <c r="Y1331" s="54"/>
      <c r="Z1331" s="54"/>
      <c r="AB1331" s="55"/>
    </row>
    <row r="1332" spans="1:28" x14ac:dyDescent="0.3">
      <c r="A1332" s="45"/>
      <c r="B1332" s="52"/>
      <c r="C1332" s="54"/>
      <c r="D1332" s="54"/>
      <c r="E1332" s="54"/>
      <c r="F1332" s="54"/>
      <c r="G1332" s="54"/>
      <c r="H1332" s="54"/>
      <c r="I1332" s="54"/>
      <c r="J1332" s="54"/>
      <c r="K1332" s="54"/>
      <c r="L1332" s="54"/>
      <c r="M1332" s="54"/>
      <c r="N1332" s="54"/>
      <c r="O1332" s="54"/>
      <c r="P1332" s="54"/>
      <c r="Q1332" s="54"/>
      <c r="R1332" s="54"/>
      <c r="S1332" s="54"/>
      <c r="T1332" s="54"/>
      <c r="U1332" s="54"/>
      <c r="V1332" s="54"/>
      <c r="W1332" s="54"/>
      <c r="X1332" s="54"/>
      <c r="Y1332" s="54"/>
      <c r="Z1332" s="54"/>
      <c r="AB1332" s="55"/>
    </row>
    <row r="1333" spans="1:28" x14ac:dyDescent="0.3">
      <c r="A1333" s="45"/>
      <c r="B1333" s="52"/>
      <c r="C1333" s="54"/>
      <c r="D1333" s="54"/>
      <c r="E1333" s="54"/>
      <c r="F1333" s="54"/>
      <c r="G1333" s="54"/>
      <c r="H1333" s="54"/>
      <c r="I1333" s="54"/>
      <c r="J1333" s="54"/>
      <c r="K1333" s="54"/>
      <c r="L1333" s="54"/>
      <c r="M1333" s="54"/>
      <c r="N1333" s="54"/>
      <c r="O1333" s="54"/>
      <c r="P1333" s="54"/>
      <c r="Q1333" s="54"/>
      <c r="R1333" s="54"/>
      <c r="S1333" s="54"/>
      <c r="T1333" s="54"/>
      <c r="U1333" s="54"/>
      <c r="V1333" s="54"/>
      <c r="W1333" s="54"/>
      <c r="X1333" s="54"/>
      <c r="Y1333" s="54"/>
      <c r="Z1333" s="54"/>
      <c r="AB1333" s="55"/>
    </row>
    <row r="1334" spans="1:28" x14ac:dyDescent="0.3">
      <c r="A1334" s="45"/>
      <c r="B1334" s="52"/>
      <c r="C1334" s="54"/>
      <c r="D1334" s="54"/>
      <c r="E1334" s="54"/>
      <c r="F1334" s="54"/>
      <c r="G1334" s="54"/>
      <c r="H1334" s="54"/>
      <c r="I1334" s="54"/>
      <c r="J1334" s="54"/>
      <c r="K1334" s="54"/>
      <c r="L1334" s="54"/>
      <c r="M1334" s="54"/>
      <c r="N1334" s="54"/>
      <c r="O1334" s="54"/>
      <c r="P1334" s="54"/>
      <c r="Q1334" s="54"/>
      <c r="R1334" s="54"/>
      <c r="S1334" s="54"/>
      <c r="T1334" s="54"/>
      <c r="U1334" s="54"/>
      <c r="V1334" s="54"/>
      <c r="W1334" s="54"/>
      <c r="X1334" s="54"/>
      <c r="Y1334" s="54"/>
      <c r="Z1334" s="54"/>
      <c r="AB1334" s="55"/>
    </row>
    <row r="1335" spans="1:28" x14ac:dyDescent="0.3">
      <c r="A1335" s="45"/>
      <c r="B1335" s="52"/>
      <c r="C1335" s="54"/>
      <c r="D1335" s="54"/>
      <c r="E1335" s="54"/>
      <c r="F1335" s="54"/>
      <c r="G1335" s="54"/>
      <c r="H1335" s="54"/>
      <c r="I1335" s="54"/>
      <c r="J1335" s="54"/>
      <c r="K1335" s="54"/>
      <c r="L1335" s="54"/>
      <c r="M1335" s="54"/>
      <c r="N1335" s="54"/>
      <c r="O1335" s="54"/>
      <c r="P1335" s="54"/>
      <c r="Q1335" s="54"/>
      <c r="R1335" s="54"/>
      <c r="S1335" s="54"/>
      <c r="T1335" s="54"/>
      <c r="U1335" s="54"/>
      <c r="V1335" s="54"/>
      <c r="W1335" s="54"/>
      <c r="X1335" s="54"/>
      <c r="Y1335" s="54"/>
      <c r="Z1335" s="54"/>
      <c r="AB1335" s="55"/>
    </row>
    <row r="1336" spans="1:28" x14ac:dyDescent="0.3">
      <c r="A1336" s="45"/>
      <c r="B1336" s="52"/>
      <c r="C1336" s="54"/>
      <c r="D1336" s="54"/>
      <c r="E1336" s="54"/>
      <c r="F1336" s="54"/>
      <c r="G1336" s="54"/>
      <c r="H1336" s="54"/>
      <c r="I1336" s="54"/>
      <c r="J1336" s="54"/>
      <c r="K1336" s="54"/>
      <c r="L1336" s="54"/>
      <c r="M1336" s="54"/>
      <c r="N1336" s="54"/>
      <c r="O1336" s="54"/>
      <c r="P1336" s="54"/>
      <c r="Q1336" s="54"/>
      <c r="R1336" s="54"/>
      <c r="S1336" s="54"/>
      <c r="T1336" s="54"/>
      <c r="U1336" s="54"/>
      <c r="V1336" s="54"/>
      <c r="W1336" s="54"/>
      <c r="X1336" s="54"/>
      <c r="Y1336" s="54"/>
      <c r="Z1336" s="54"/>
      <c r="AB1336" s="55"/>
    </row>
    <row r="1337" spans="1:28" x14ac:dyDescent="0.3">
      <c r="A1337" s="49"/>
      <c r="B1337" s="52"/>
      <c r="C1337" s="54"/>
      <c r="D1337" s="54"/>
      <c r="E1337" s="54"/>
      <c r="F1337" s="54"/>
      <c r="G1337" s="54"/>
      <c r="H1337" s="54"/>
      <c r="I1337" s="54"/>
      <c r="J1337" s="54"/>
      <c r="K1337" s="54"/>
      <c r="L1337" s="54"/>
      <c r="M1337" s="54"/>
      <c r="N1337" s="54"/>
      <c r="O1337" s="54"/>
      <c r="P1337" s="54"/>
      <c r="Q1337" s="54"/>
      <c r="R1337" s="54"/>
      <c r="S1337" s="54"/>
      <c r="T1337" s="54"/>
      <c r="U1337" s="54"/>
      <c r="V1337" s="54"/>
      <c r="W1337" s="54"/>
      <c r="X1337" s="54"/>
      <c r="Y1337" s="54"/>
      <c r="Z1337" s="54"/>
      <c r="AB1337" s="55"/>
    </row>
    <row r="1338" spans="1:28" x14ac:dyDescent="0.3">
      <c r="A1338" s="45"/>
      <c r="B1338" s="52"/>
      <c r="C1338" s="54"/>
      <c r="D1338" s="54"/>
      <c r="E1338" s="54"/>
      <c r="F1338" s="54"/>
      <c r="G1338" s="54"/>
      <c r="H1338" s="54"/>
      <c r="I1338" s="54"/>
      <c r="J1338" s="54"/>
      <c r="K1338" s="54"/>
      <c r="L1338" s="54"/>
      <c r="M1338" s="54"/>
      <c r="N1338" s="54"/>
      <c r="O1338" s="54"/>
      <c r="P1338" s="54"/>
      <c r="Q1338" s="54"/>
      <c r="R1338" s="54"/>
      <c r="S1338" s="54"/>
      <c r="T1338" s="54"/>
      <c r="U1338" s="54"/>
      <c r="V1338" s="54"/>
      <c r="W1338" s="54"/>
      <c r="X1338" s="54"/>
      <c r="Y1338" s="54"/>
      <c r="Z1338" s="54"/>
      <c r="AB1338" s="55"/>
    </row>
    <row r="1339" spans="1:28" x14ac:dyDescent="0.3">
      <c r="A1339" s="45"/>
      <c r="B1339" s="52"/>
      <c r="C1339" s="54"/>
      <c r="D1339" s="54"/>
      <c r="E1339" s="54"/>
      <c r="F1339" s="54"/>
      <c r="G1339" s="54"/>
      <c r="H1339" s="54"/>
      <c r="I1339" s="54"/>
      <c r="J1339" s="54"/>
      <c r="K1339" s="54"/>
      <c r="L1339" s="54"/>
      <c r="M1339" s="54"/>
      <c r="N1339" s="54"/>
      <c r="O1339" s="54"/>
      <c r="P1339" s="54"/>
      <c r="Q1339" s="54"/>
      <c r="R1339" s="54"/>
      <c r="S1339" s="54"/>
      <c r="T1339" s="54"/>
      <c r="U1339" s="54"/>
      <c r="V1339" s="54"/>
      <c r="W1339" s="54"/>
      <c r="X1339" s="54"/>
      <c r="Y1339" s="54"/>
      <c r="Z1339" s="54"/>
      <c r="AB1339" s="55"/>
    </row>
    <row r="1340" spans="1:28" x14ac:dyDescent="0.3">
      <c r="A1340" s="45"/>
      <c r="B1340" s="52"/>
      <c r="C1340" s="54"/>
      <c r="D1340" s="54"/>
      <c r="E1340" s="54"/>
      <c r="F1340" s="54"/>
      <c r="G1340" s="54"/>
      <c r="H1340" s="54"/>
      <c r="I1340" s="54"/>
      <c r="J1340" s="54"/>
      <c r="K1340" s="54"/>
      <c r="L1340" s="54"/>
      <c r="M1340" s="54"/>
      <c r="N1340" s="54"/>
      <c r="O1340" s="54"/>
      <c r="P1340" s="54"/>
      <c r="Q1340" s="54"/>
      <c r="R1340" s="54"/>
      <c r="S1340" s="54"/>
      <c r="T1340" s="54"/>
      <c r="U1340" s="54"/>
      <c r="V1340" s="54"/>
      <c r="W1340" s="54"/>
      <c r="X1340" s="54"/>
      <c r="Y1340" s="54"/>
      <c r="Z1340" s="54"/>
      <c r="AB1340" s="55"/>
    </row>
    <row r="1341" spans="1:28" x14ac:dyDescent="0.3">
      <c r="A1341" s="45"/>
      <c r="B1341" s="52"/>
      <c r="C1341" s="54"/>
      <c r="D1341" s="54"/>
      <c r="E1341" s="54"/>
      <c r="F1341" s="54"/>
      <c r="G1341" s="54"/>
      <c r="H1341" s="54"/>
      <c r="I1341" s="54"/>
      <c r="J1341" s="54"/>
      <c r="K1341" s="54"/>
      <c r="L1341" s="54"/>
      <c r="M1341" s="54"/>
      <c r="N1341" s="54"/>
      <c r="O1341" s="54"/>
      <c r="P1341" s="54"/>
      <c r="Q1341" s="54"/>
      <c r="R1341" s="54"/>
      <c r="S1341" s="54"/>
      <c r="T1341" s="54"/>
      <c r="U1341" s="54"/>
      <c r="V1341" s="54"/>
      <c r="W1341" s="54"/>
      <c r="X1341" s="54"/>
      <c r="Y1341" s="54"/>
      <c r="Z1341" s="54"/>
      <c r="AB1341" s="55"/>
    </row>
    <row r="1342" spans="1:28" x14ac:dyDescent="0.3">
      <c r="A1342" s="45"/>
      <c r="B1342" s="52"/>
      <c r="C1342" s="54"/>
      <c r="D1342" s="54"/>
      <c r="E1342" s="54"/>
      <c r="F1342" s="54"/>
      <c r="G1342" s="54"/>
      <c r="H1342" s="54"/>
      <c r="I1342" s="54"/>
      <c r="J1342" s="54"/>
      <c r="K1342" s="54"/>
      <c r="L1342" s="54"/>
      <c r="M1342" s="54"/>
      <c r="N1342" s="54"/>
      <c r="O1342" s="54"/>
      <c r="P1342" s="54"/>
      <c r="Q1342" s="54"/>
      <c r="R1342" s="54"/>
      <c r="S1342" s="54"/>
      <c r="T1342" s="54"/>
      <c r="U1342" s="54"/>
      <c r="V1342" s="54"/>
      <c r="W1342" s="54"/>
      <c r="X1342" s="54"/>
      <c r="Y1342" s="54"/>
      <c r="Z1342" s="54"/>
      <c r="AB1342" s="55"/>
    </row>
    <row r="1343" spans="1:28" x14ac:dyDescent="0.3">
      <c r="A1343" s="45"/>
      <c r="B1343" s="52"/>
      <c r="C1343" s="54"/>
      <c r="D1343" s="54"/>
      <c r="E1343" s="54"/>
      <c r="F1343" s="54"/>
      <c r="G1343" s="54"/>
      <c r="H1343" s="54"/>
      <c r="I1343" s="54"/>
      <c r="J1343" s="54"/>
      <c r="K1343" s="54"/>
      <c r="L1343" s="54"/>
      <c r="M1343" s="54"/>
      <c r="N1343" s="54"/>
      <c r="O1343" s="54"/>
      <c r="P1343" s="54"/>
      <c r="Q1343" s="54"/>
      <c r="R1343" s="54"/>
      <c r="S1343" s="54"/>
      <c r="T1343" s="54"/>
      <c r="U1343" s="54"/>
      <c r="V1343" s="54"/>
      <c r="W1343" s="54"/>
      <c r="X1343" s="54"/>
      <c r="Y1343" s="54"/>
      <c r="Z1343" s="54"/>
      <c r="AB1343" s="55"/>
    </row>
    <row r="1344" spans="1:28" x14ac:dyDescent="0.3">
      <c r="A1344" s="49"/>
      <c r="B1344" s="52"/>
      <c r="C1344" s="54"/>
      <c r="D1344" s="54"/>
      <c r="E1344" s="54"/>
      <c r="F1344" s="54"/>
      <c r="G1344" s="54"/>
      <c r="H1344" s="54"/>
      <c r="I1344" s="54"/>
      <c r="J1344" s="54"/>
      <c r="K1344" s="54"/>
      <c r="L1344" s="54"/>
      <c r="M1344" s="54"/>
      <c r="N1344" s="54"/>
      <c r="O1344" s="54"/>
      <c r="P1344" s="54"/>
      <c r="Q1344" s="54"/>
      <c r="R1344" s="54"/>
      <c r="S1344" s="54"/>
      <c r="T1344" s="54"/>
      <c r="U1344" s="54"/>
      <c r="V1344" s="54"/>
      <c r="W1344" s="54"/>
      <c r="X1344" s="54"/>
      <c r="Y1344" s="54"/>
      <c r="Z1344" s="54"/>
      <c r="AB1344" s="55"/>
    </row>
    <row r="1345" spans="1:28" x14ac:dyDescent="0.3">
      <c r="A1345" s="45"/>
      <c r="B1345" s="52"/>
      <c r="C1345" s="54"/>
      <c r="D1345" s="54"/>
      <c r="E1345" s="54"/>
      <c r="F1345" s="54"/>
      <c r="G1345" s="54"/>
      <c r="H1345" s="54"/>
      <c r="I1345" s="54"/>
      <c r="J1345" s="54"/>
      <c r="K1345" s="54"/>
      <c r="L1345" s="54"/>
      <c r="M1345" s="54"/>
      <c r="N1345" s="54"/>
      <c r="O1345" s="54"/>
      <c r="P1345" s="54"/>
      <c r="Q1345" s="54"/>
      <c r="R1345" s="54"/>
      <c r="S1345" s="54"/>
      <c r="T1345" s="54"/>
      <c r="U1345" s="54"/>
      <c r="V1345" s="54"/>
      <c r="W1345" s="54"/>
      <c r="X1345" s="54"/>
      <c r="Y1345" s="54"/>
      <c r="Z1345" s="54"/>
      <c r="AB1345" s="55"/>
    </row>
    <row r="1346" spans="1:28" x14ac:dyDescent="0.3">
      <c r="A1346" s="45"/>
      <c r="B1346" s="52"/>
      <c r="C1346" s="54"/>
      <c r="D1346" s="54"/>
      <c r="E1346" s="54"/>
      <c r="F1346" s="54"/>
      <c r="G1346" s="54"/>
      <c r="H1346" s="54"/>
      <c r="I1346" s="54"/>
      <c r="J1346" s="54"/>
      <c r="K1346" s="54"/>
      <c r="L1346" s="54"/>
      <c r="M1346" s="54"/>
      <c r="N1346" s="54"/>
      <c r="O1346" s="54"/>
      <c r="P1346" s="54"/>
      <c r="Q1346" s="54"/>
      <c r="R1346" s="54"/>
      <c r="S1346" s="54"/>
      <c r="T1346" s="54"/>
      <c r="U1346" s="54"/>
      <c r="V1346" s="54"/>
      <c r="W1346" s="54"/>
      <c r="X1346" s="54"/>
      <c r="Y1346" s="54"/>
      <c r="Z1346" s="54"/>
      <c r="AB1346" s="55"/>
    </row>
    <row r="1347" spans="1:28" x14ac:dyDescent="0.3">
      <c r="A1347" s="45"/>
      <c r="B1347" s="52"/>
      <c r="C1347" s="54"/>
      <c r="D1347" s="54"/>
      <c r="E1347" s="54"/>
      <c r="F1347" s="54"/>
      <c r="G1347" s="54"/>
      <c r="H1347" s="54"/>
      <c r="I1347" s="54"/>
      <c r="J1347" s="54"/>
      <c r="K1347" s="54"/>
      <c r="L1347" s="54"/>
      <c r="M1347" s="54"/>
      <c r="N1347" s="54"/>
      <c r="O1347" s="54"/>
      <c r="P1347" s="54"/>
      <c r="Q1347" s="54"/>
      <c r="R1347" s="54"/>
      <c r="S1347" s="54"/>
      <c r="T1347" s="54"/>
      <c r="U1347" s="54"/>
      <c r="V1347" s="54"/>
      <c r="W1347" s="54"/>
      <c r="X1347" s="54"/>
      <c r="Y1347" s="54"/>
      <c r="Z1347" s="54"/>
      <c r="AB1347" s="55"/>
    </row>
    <row r="1348" spans="1:28" x14ac:dyDescent="0.3">
      <c r="A1348" s="45"/>
      <c r="B1348" s="52"/>
      <c r="C1348" s="54"/>
      <c r="D1348" s="54"/>
      <c r="E1348" s="54"/>
      <c r="F1348" s="54"/>
      <c r="G1348" s="54"/>
      <c r="H1348" s="54"/>
      <c r="I1348" s="54"/>
      <c r="J1348" s="54"/>
      <c r="K1348" s="54"/>
      <c r="L1348" s="54"/>
      <c r="M1348" s="54"/>
      <c r="N1348" s="54"/>
      <c r="O1348" s="54"/>
      <c r="P1348" s="54"/>
      <c r="Q1348" s="54"/>
      <c r="R1348" s="54"/>
      <c r="S1348" s="54"/>
      <c r="T1348" s="54"/>
      <c r="U1348" s="54"/>
      <c r="V1348" s="54"/>
      <c r="W1348" s="54"/>
      <c r="X1348" s="54"/>
      <c r="Y1348" s="54"/>
      <c r="Z1348" s="54"/>
      <c r="AB1348" s="55"/>
    </row>
    <row r="1349" spans="1:28" x14ac:dyDescent="0.3">
      <c r="A1349" s="45"/>
      <c r="B1349" s="52"/>
      <c r="C1349" s="54"/>
      <c r="D1349" s="54"/>
      <c r="E1349" s="54"/>
      <c r="F1349" s="54"/>
      <c r="G1349" s="54"/>
      <c r="H1349" s="54"/>
      <c r="I1349" s="54"/>
      <c r="J1349" s="54"/>
      <c r="K1349" s="54"/>
      <c r="L1349" s="54"/>
      <c r="M1349" s="54"/>
      <c r="N1349" s="54"/>
      <c r="O1349" s="54"/>
      <c r="P1349" s="54"/>
      <c r="Q1349" s="54"/>
      <c r="R1349" s="54"/>
      <c r="S1349" s="54"/>
      <c r="T1349" s="54"/>
      <c r="U1349" s="54"/>
      <c r="V1349" s="54"/>
      <c r="W1349" s="54"/>
      <c r="X1349" s="54"/>
      <c r="Y1349" s="54"/>
      <c r="Z1349" s="54"/>
      <c r="AB1349" s="55"/>
    </row>
    <row r="1350" spans="1:28" x14ac:dyDescent="0.3">
      <c r="A1350" s="45"/>
      <c r="B1350" s="52"/>
      <c r="C1350" s="54"/>
      <c r="D1350" s="54"/>
      <c r="E1350" s="54"/>
      <c r="F1350" s="54"/>
      <c r="G1350" s="54"/>
      <c r="H1350" s="54"/>
      <c r="I1350" s="54"/>
      <c r="J1350" s="54"/>
      <c r="K1350" s="54"/>
      <c r="L1350" s="54"/>
      <c r="M1350" s="54"/>
      <c r="N1350" s="54"/>
      <c r="O1350" s="54"/>
      <c r="P1350" s="54"/>
      <c r="Q1350" s="54"/>
      <c r="R1350" s="54"/>
      <c r="S1350" s="54"/>
      <c r="T1350" s="54"/>
      <c r="U1350" s="54"/>
      <c r="V1350" s="54"/>
      <c r="W1350" s="54"/>
      <c r="X1350" s="54"/>
      <c r="Y1350" s="54"/>
      <c r="Z1350" s="54"/>
      <c r="AB1350" s="55"/>
    </row>
    <row r="1351" spans="1:28" x14ac:dyDescent="0.3">
      <c r="A1351" s="49"/>
      <c r="B1351" s="52"/>
      <c r="C1351" s="54"/>
      <c r="D1351" s="54"/>
      <c r="E1351" s="54"/>
      <c r="F1351" s="54"/>
      <c r="G1351" s="54"/>
      <c r="H1351" s="54"/>
      <c r="I1351" s="54"/>
      <c r="J1351" s="54"/>
      <c r="K1351" s="54"/>
      <c r="L1351" s="54"/>
      <c r="M1351" s="54"/>
      <c r="N1351" s="54"/>
      <c r="O1351" s="54"/>
      <c r="P1351" s="54"/>
      <c r="Q1351" s="54"/>
      <c r="R1351" s="54"/>
      <c r="S1351" s="54"/>
      <c r="T1351" s="54"/>
      <c r="U1351" s="54"/>
      <c r="V1351" s="54"/>
      <c r="W1351" s="54"/>
      <c r="X1351" s="54"/>
      <c r="Y1351" s="54"/>
      <c r="Z1351" s="54"/>
      <c r="AB1351" s="55"/>
    </row>
    <row r="1352" spans="1:28" x14ac:dyDescent="0.3">
      <c r="A1352" s="45"/>
      <c r="B1352" s="52"/>
      <c r="C1352" s="54"/>
      <c r="D1352" s="54"/>
      <c r="E1352" s="54"/>
      <c r="F1352" s="54"/>
      <c r="G1352" s="54"/>
      <c r="H1352" s="54"/>
      <c r="I1352" s="54"/>
      <c r="J1352" s="54"/>
      <c r="K1352" s="54"/>
      <c r="L1352" s="54"/>
      <c r="M1352" s="54"/>
      <c r="N1352" s="54"/>
      <c r="O1352" s="54"/>
      <c r="P1352" s="54"/>
      <c r="Q1352" s="54"/>
      <c r="R1352" s="54"/>
      <c r="S1352" s="54"/>
      <c r="T1352" s="54"/>
      <c r="U1352" s="54"/>
      <c r="V1352" s="54"/>
      <c r="W1352" s="54"/>
      <c r="X1352" s="54"/>
      <c r="Y1352" s="54"/>
      <c r="Z1352" s="54"/>
      <c r="AB1352" s="55"/>
    </row>
    <row r="1353" spans="1:28" x14ac:dyDescent="0.3">
      <c r="A1353" s="45"/>
      <c r="B1353" s="52"/>
      <c r="C1353" s="54"/>
      <c r="D1353" s="54"/>
      <c r="E1353" s="54"/>
      <c r="F1353" s="54"/>
      <c r="G1353" s="54"/>
      <c r="H1353" s="54"/>
      <c r="I1353" s="54"/>
      <c r="J1353" s="54"/>
      <c r="K1353" s="54"/>
      <c r="L1353" s="54"/>
      <c r="M1353" s="54"/>
      <c r="N1353" s="54"/>
      <c r="O1353" s="54"/>
      <c r="P1353" s="54"/>
      <c r="Q1353" s="54"/>
      <c r="R1353" s="54"/>
      <c r="S1353" s="54"/>
      <c r="T1353" s="54"/>
      <c r="U1353" s="54"/>
      <c r="V1353" s="54"/>
      <c r="W1353" s="54"/>
      <c r="X1353" s="54"/>
      <c r="Y1353" s="54"/>
      <c r="Z1353" s="54"/>
      <c r="AB1353" s="55"/>
    </row>
    <row r="1354" spans="1:28" x14ac:dyDescent="0.3">
      <c r="A1354" s="45"/>
      <c r="B1354" s="52"/>
      <c r="C1354" s="54"/>
      <c r="D1354" s="54"/>
      <c r="E1354" s="54"/>
      <c r="F1354" s="54"/>
      <c r="G1354" s="54"/>
      <c r="H1354" s="54"/>
      <c r="I1354" s="54"/>
      <c r="J1354" s="54"/>
      <c r="K1354" s="54"/>
      <c r="L1354" s="54"/>
      <c r="M1354" s="54"/>
      <c r="N1354" s="54"/>
      <c r="O1354" s="54"/>
      <c r="P1354" s="54"/>
      <c r="Q1354" s="54"/>
      <c r="R1354" s="54"/>
      <c r="S1354" s="54"/>
      <c r="T1354" s="54"/>
      <c r="U1354" s="54"/>
      <c r="V1354" s="54"/>
      <c r="W1354" s="54"/>
      <c r="X1354" s="54"/>
      <c r="Y1354" s="54"/>
      <c r="Z1354" s="54"/>
      <c r="AB1354" s="55"/>
    </row>
    <row r="1355" spans="1:28" x14ac:dyDescent="0.3">
      <c r="A1355" s="45"/>
      <c r="B1355" s="52"/>
      <c r="C1355" s="54"/>
      <c r="D1355" s="54"/>
      <c r="E1355" s="54"/>
      <c r="F1355" s="54"/>
      <c r="G1355" s="54"/>
      <c r="H1355" s="54"/>
      <c r="I1355" s="54"/>
      <c r="J1355" s="54"/>
      <c r="K1355" s="54"/>
      <c r="L1355" s="54"/>
      <c r="M1355" s="54"/>
      <c r="N1355" s="54"/>
      <c r="O1355" s="54"/>
      <c r="P1355" s="54"/>
      <c r="Q1355" s="54"/>
      <c r="R1355" s="54"/>
      <c r="S1355" s="54"/>
      <c r="T1355" s="54"/>
      <c r="U1355" s="54"/>
      <c r="V1355" s="54"/>
      <c r="W1355" s="54"/>
      <c r="X1355" s="54"/>
      <c r="Y1355" s="54"/>
      <c r="Z1355" s="54"/>
      <c r="AB1355" s="55"/>
    </row>
    <row r="1356" spans="1:28" x14ac:dyDescent="0.3">
      <c r="A1356" s="45"/>
      <c r="B1356" s="52"/>
      <c r="C1356" s="54"/>
      <c r="D1356" s="54"/>
      <c r="E1356" s="54"/>
      <c r="F1356" s="54"/>
      <c r="G1356" s="54"/>
      <c r="H1356" s="54"/>
      <c r="I1356" s="54"/>
      <c r="J1356" s="54"/>
      <c r="K1356" s="54"/>
      <c r="L1356" s="54"/>
      <c r="M1356" s="54"/>
      <c r="N1356" s="54"/>
      <c r="O1356" s="54"/>
      <c r="P1356" s="54"/>
      <c r="Q1356" s="54"/>
      <c r="R1356" s="54"/>
      <c r="S1356" s="54"/>
      <c r="T1356" s="54"/>
      <c r="U1356" s="54"/>
      <c r="V1356" s="54"/>
      <c r="W1356" s="54"/>
      <c r="X1356" s="54"/>
      <c r="Y1356" s="54"/>
      <c r="Z1356" s="54"/>
      <c r="AB1356" s="55"/>
    </row>
    <row r="1357" spans="1:28" x14ac:dyDescent="0.3">
      <c r="A1357" s="45"/>
      <c r="B1357" s="52"/>
      <c r="C1357" s="54"/>
      <c r="D1357" s="54"/>
      <c r="E1357" s="54"/>
      <c r="F1357" s="54"/>
      <c r="G1357" s="54"/>
      <c r="H1357" s="54"/>
      <c r="I1357" s="54"/>
      <c r="J1357" s="54"/>
      <c r="K1357" s="54"/>
      <c r="L1357" s="54"/>
      <c r="M1357" s="54"/>
      <c r="N1357" s="54"/>
      <c r="O1357" s="54"/>
      <c r="P1357" s="54"/>
      <c r="Q1357" s="54"/>
      <c r="R1357" s="54"/>
      <c r="S1357" s="54"/>
      <c r="T1357" s="54"/>
      <c r="U1357" s="54"/>
      <c r="V1357" s="54"/>
      <c r="W1357" s="54"/>
      <c r="X1357" s="54"/>
      <c r="Y1357" s="54"/>
      <c r="Z1357" s="54"/>
      <c r="AB1357" s="55"/>
    </row>
    <row r="1358" spans="1:28" x14ac:dyDescent="0.3">
      <c r="A1358" s="49"/>
      <c r="B1358" s="52"/>
      <c r="C1358" s="54"/>
      <c r="D1358" s="54"/>
      <c r="E1358" s="54"/>
      <c r="F1358" s="54"/>
      <c r="G1358" s="54"/>
      <c r="H1358" s="54"/>
      <c r="I1358" s="54"/>
      <c r="J1358" s="54"/>
      <c r="K1358" s="54"/>
      <c r="L1358" s="54"/>
      <c r="M1358" s="54"/>
      <c r="N1358" s="54"/>
      <c r="O1358" s="54"/>
      <c r="P1358" s="54"/>
      <c r="Q1358" s="54"/>
      <c r="R1358" s="54"/>
      <c r="S1358" s="54"/>
      <c r="T1358" s="54"/>
      <c r="U1358" s="54"/>
      <c r="V1358" s="54"/>
      <c r="W1358" s="54"/>
      <c r="X1358" s="54"/>
      <c r="Y1358" s="54"/>
      <c r="Z1358" s="54"/>
      <c r="AB1358" s="55"/>
    </row>
    <row r="1359" spans="1:28" x14ac:dyDescent="0.3">
      <c r="A1359" s="45"/>
      <c r="B1359" s="52"/>
      <c r="C1359" s="54"/>
      <c r="D1359" s="54"/>
      <c r="E1359" s="54"/>
      <c r="F1359" s="54"/>
      <c r="G1359" s="54"/>
      <c r="H1359" s="54"/>
      <c r="I1359" s="54"/>
      <c r="J1359" s="54"/>
      <c r="K1359" s="54"/>
      <c r="L1359" s="54"/>
      <c r="M1359" s="54"/>
      <c r="N1359" s="54"/>
      <c r="O1359" s="54"/>
      <c r="P1359" s="54"/>
      <c r="Q1359" s="54"/>
      <c r="R1359" s="54"/>
      <c r="S1359" s="54"/>
      <c r="T1359" s="54"/>
      <c r="U1359" s="54"/>
      <c r="V1359" s="54"/>
      <c r="W1359" s="54"/>
      <c r="X1359" s="54"/>
      <c r="Y1359" s="54"/>
      <c r="Z1359" s="54"/>
      <c r="AB1359" s="55"/>
    </row>
    <row r="1360" spans="1:28" x14ac:dyDescent="0.3">
      <c r="A1360" s="45"/>
      <c r="B1360" s="52"/>
      <c r="C1360" s="54"/>
      <c r="D1360" s="54"/>
      <c r="E1360" s="54"/>
      <c r="F1360" s="54"/>
      <c r="G1360" s="54"/>
      <c r="H1360" s="54"/>
      <c r="I1360" s="54"/>
      <c r="J1360" s="54"/>
      <c r="K1360" s="54"/>
      <c r="L1360" s="54"/>
      <c r="M1360" s="54"/>
      <c r="N1360" s="54"/>
      <c r="O1360" s="54"/>
      <c r="P1360" s="54"/>
      <c r="Q1360" s="54"/>
      <c r="R1360" s="54"/>
      <c r="S1360" s="54"/>
      <c r="T1360" s="54"/>
      <c r="U1360" s="54"/>
      <c r="V1360" s="54"/>
      <c r="W1360" s="54"/>
      <c r="X1360" s="54"/>
      <c r="Y1360" s="54"/>
      <c r="Z1360" s="54"/>
      <c r="AB1360" s="55"/>
    </row>
    <row r="1361" spans="1:28" x14ac:dyDescent="0.3">
      <c r="A1361" s="45"/>
      <c r="B1361" s="52"/>
      <c r="C1361" s="54"/>
      <c r="D1361" s="54"/>
      <c r="E1361" s="54"/>
      <c r="F1361" s="54"/>
      <c r="G1361" s="54"/>
      <c r="H1361" s="54"/>
      <c r="I1361" s="54"/>
      <c r="J1361" s="54"/>
      <c r="K1361" s="54"/>
      <c r="L1361" s="54"/>
      <c r="M1361" s="54"/>
      <c r="N1361" s="54"/>
      <c r="O1361" s="54"/>
      <c r="P1361" s="54"/>
      <c r="Q1361" s="54"/>
      <c r="R1361" s="54"/>
      <c r="S1361" s="54"/>
      <c r="T1361" s="54"/>
      <c r="U1361" s="54"/>
      <c r="V1361" s="54"/>
      <c r="W1361" s="54"/>
      <c r="X1361" s="54"/>
      <c r="Y1361" s="54"/>
      <c r="Z1361" s="54"/>
      <c r="AB1361" s="55"/>
    </row>
    <row r="1362" spans="1:28" x14ac:dyDescent="0.3">
      <c r="A1362" s="45"/>
      <c r="B1362" s="52"/>
      <c r="C1362" s="54"/>
      <c r="D1362" s="54"/>
      <c r="E1362" s="54"/>
      <c r="F1362" s="54"/>
      <c r="G1362" s="54"/>
      <c r="H1362" s="54"/>
      <c r="I1362" s="54"/>
      <c r="J1362" s="54"/>
      <c r="K1362" s="54"/>
      <c r="L1362" s="54"/>
      <c r="M1362" s="54"/>
      <c r="N1362" s="54"/>
      <c r="O1362" s="54"/>
      <c r="P1362" s="54"/>
      <c r="Q1362" s="54"/>
      <c r="R1362" s="54"/>
      <c r="S1362" s="54"/>
      <c r="T1362" s="54"/>
      <c r="U1362" s="54"/>
      <c r="V1362" s="54"/>
      <c r="W1362" s="54"/>
      <c r="X1362" s="54"/>
      <c r="Y1362" s="54"/>
      <c r="Z1362" s="54"/>
      <c r="AB1362" s="55"/>
    </row>
    <row r="1363" spans="1:28" x14ac:dyDescent="0.3">
      <c r="A1363" s="45"/>
      <c r="B1363" s="52"/>
      <c r="C1363" s="54"/>
      <c r="D1363" s="54"/>
      <c r="E1363" s="54"/>
      <c r="F1363" s="54"/>
      <c r="G1363" s="54"/>
      <c r="H1363" s="54"/>
      <c r="I1363" s="54"/>
      <c r="J1363" s="54"/>
      <c r="K1363" s="54"/>
      <c r="L1363" s="54"/>
      <c r="M1363" s="54"/>
      <c r="N1363" s="54"/>
      <c r="O1363" s="54"/>
      <c r="P1363" s="54"/>
      <c r="Q1363" s="54"/>
      <c r="R1363" s="54"/>
      <c r="S1363" s="54"/>
      <c r="T1363" s="54"/>
      <c r="U1363" s="54"/>
      <c r="V1363" s="54"/>
      <c r="W1363" s="54"/>
      <c r="X1363" s="54"/>
      <c r="Y1363" s="54"/>
      <c r="Z1363" s="54"/>
      <c r="AB1363" s="55"/>
    </row>
    <row r="1364" spans="1:28" x14ac:dyDescent="0.3">
      <c r="A1364" s="45"/>
      <c r="B1364" s="52"/>
      <c r="C1364" s="54"/>
      <c r="D1364" s="54"/>
      <c r="E1364" s="54"/>
      <c r="F1364" s="54"/>
      <c r="G1364" s="54"/>
      <c r="H1364" s="54"/>
      <c r="I1364" s="54"/>
      <c r="J1364" s="54"/>
      <c r="K1364" s="54"/>
      <c r="L1364" s="54"/>
      <c r="M1364" s="54"/>
      <c r="N1364" s="54"/>
      <c r="O1364" s="54"/>
      <c r="P1364" s="54"/>
      <c r="Q1364" s="54"/>
      <c r="R1364" s="54"/>
      <c r="S1364" s="54"/>
      <c r="T1364" s="54"/>
      <c r="U1364" s="54"/>
      <c r="V1364" s="54"/>
      <c r="W1364" s="54"/>
      <c r="X1364" s="54"/>
      <c r="Y1364" s="54"/>
      <c r="Z1364" s="54"/>
      <c r="AB1364" s="55"/>
    </row>
    <row r="1365" spans="1:28" x14ac:dyDescent="0.3">
      <c r="A1365" s="49"/>
      <c r="B1365" s="52"/>
      <c r="C1365" s="54"/>
      <c r="D1365" s="54"/>
      <c r="E1365" s="54"/>
      <c r="F1365" s="54"/>
      <c r="G1365" s="54"/>
      <c r="H1365" s="54"/>
      <c r="I1365" s="54"/>
      <c r="J1365" s="54"/>
      <c r="K1365" s="54"/>
      <c r="L1365" s="54"/>
      <c r="M1365" s="54"/>
      <c r="N1365" s="54"/>
      <c r="O1365" s="54"/>
      <c r="P1365" s="54"/>
      <c r="Q1365" s="54"/>
      <c r="R1365" s="54"/>
      <c r="S1365" s="54"/>
      <c r="T1365" s="54"/>
      <c r="U1365" s="54"/>
      <c r="V1365" s="54"/>
      <c r="W1365" s="54"/>
      <c r="X1365" s="54"/>
      <c r="Y1365" s="54"/>
      <c r="Z1365" s="54"/>
      <c r="AB1365" s="55"/>
    </row>
    <row r="1366" spans="1:28" x14ac:dyDescent="0.3">
      <c r="A1366" s="45"/>
      <c r="B1366" s="52"/>
      <c r="C1366" s="54"/>
      <c r="D1366" s="54"/>
      <c r="E1366" s="54"/>
      <c r="F1366" s="54"/>
      <c r="G1366" s="54"/>
      <c r="H1366" s="54"/>
      <c r="I1366" s="54"/>
      <c r="J1366" s="54"/>
      <c r="K1366" s="54"/>
      <c r="L1366" s="54"/>
      <c r="M1366" s="54"/>
      <c r="N1366" s="54"/>
      <c r="O1366" s="54"/>
      <c r="P1366" s="54"/>
      <c r="Q1366" s="54"/>
      <c r="R1366" s="54"/>
      <c r="S1366" s="54"/>
      <c r="T1366" s="54"/>
      <c r="U1366" s="54"/>
      <c r="V1366" s="54"/>
      <c r="W1366" s="54"/>
      <c r="X1366" s="54"/>
      <c r="Y1366" s="54"/>
      <c r="Z1366" s="54"/>
      <c r="AB1366" s="55"/>
    </row>
    <row r="1367" spans="1:28" x14ac:dyDescent="0.3">
      <c r="A1367" s="45"/>
      <c r="B1367" s="52"/>
      <c r="C1367" s="54"/>
      <c r="D1367" s="54"/>
      <c r="E1367" s="54"/>
      <c r="F1367" s="54"/>
      <c r="G1367" s="54"/>
      <c r="H1367" s="54"/>
      <c r="I1367" s="54"/>
      <c r="J1367" s="54"/>
      <c r="K1367" s="54"/>
      <c r="L1367" s="54"/>
      <c r="M1367" s="54"/>
      <c r="N1367" s="54"/>
      <c r="O1367" s="54"/>
      <c r="P1367" s="54"/>
      <c r="Q1367" s="54"/>
      <c r="R1367" s="54"/>
      <c r="S1367" s="54"/>
      <c r="T1367" s="54"/>
      <c r="U1367" s="54"/>
      <c r="V1367" s="54"/>
      <c r="W1367" s="54"/>
      <c r="X1367" s="54"/>
      <c r="Y1367" s="54"/>
      <c r="Z1367" s="54"/>
      <c r="AB1367" s="55"/>
    </row>
    <row r="1368" spans="1:28" x14ac:dyDescent="0.3">
      <c r="A1368" s="45"/>
      <c r="B1368" s="52"/>
      <c r="C1368" s="54"/>
      <c r="D1368" s="54"/>
      <c r="E1368" s="54"/>
      <c r="F1368" s="54"/>
      <c r="G1368" s="54"/>
      <c r="H1368" s="54"/>
      <c r="I1368" s="54"/>
      <c r="J1368" s="54"/>
      <c r="K1368" s="54"/>
      <c r="L1368" s="54"/>
      <c r="M1368" s="54"/>
      <c r="N1368" s="54"/>
      <c r="O1368" s="54"/>
      <c r="P1368" s="54"/>
      <c r="Q1368" s="54"/>
      <c r="R1368" s="54"/>
      <c r="S1368" s="54"/>
      <c r="T1368" s="54"/>
      <c r="U1368" s="54"/>
      <c r="V1368" s="54"/>
      <c r="W1368" s="54"/>
      <c r="X1368" s="54"/>
      <c r="Y1368" s="54"/>
      <c r="Z1368" s="54"/>
      <c r="AB1368" s="55"/>
    </row>
    <row r="1369" spans="1:28" x14ac:dyDescent="0.3">
      <c r="A1369" s="45"/>
      <c r="B1369" s="52"/>
      <c r="C1369" s="54"/>
      <c r="D1369" s="54"/>
      <c r="E1369" s="54"/>
      <c r="F1369" s="54"/>
      <c r="G1369" s="54"/>
      <c r="H1369" s="54"/>
      <c r="I1369" s="54"/>
      <c r="J1369" s="54"/>
      <c r="K1369" s="54"/>
      <c r="L1369" s="54"/>
      <c r="M1369" s="54"/>
      <c r="N1369" s="54"/>
      <c r="O1369" s="54"/>
      <c r="P1369" s="54"/>
      <c r="Q1369" s="54"/>
      <c r="R1369" s="54"/>
      <c r="S1369" s="54"/>
      <c r="T1369" s="54"/>
      <c r="U1369" s="54"/>
      <c r="V1369" s="54"/>
      <c r="W1369" s="54"/>
      <c r="X1369" s="54"/>
      <c r="Y1369" s="54"/>
      <c r="Z1369" s="54"/>
      <c r="AB1369" s="55"/>
    </row>
    <row r="1370" spans="1:28" x14ac:dyDescent="0.3">
      <c r="A1370" s="45"/>
      <c r="B1370" s="52"/>
      <c r="C1370" s="54"/>
      <c r="D1370" s="54"/>
      <c r="E1370" s="54"/>
      <c r="F1370" s="54"/>
      <c r="G1370" s="54"/>
      <c r="H1370" s="54"/>
      <c r="I1370" s="54"/>
      <c r="J1370" s="54"/>
      <c r="K1370" s="54"/>
      <c r="L1370" s="54"/>
      <c r="M1370" s="54"/>
      <c r="N1370" s="54"/>
      <c r="O1370" s="54"/>
      <c r="P1370" s="54"/>
      <c r="Q1370" s="54"/>
      <c r="R1370" s="54"/>
      <c r="S1370" s="54"/>
      <c r="T1370" s="54"/>
      <c r="U1370" s="54"/>
      <c r="V1370" s="54"/>
      <c r="W1370" s="54"/>
      <c r="X1370" s="54"/>
      <c r="Y1370" s="54"/>
      <c r="Z1370" s="54"/>
      <c r="AB1370" s="55"/>
    </row>
    <row r="1371" spans="1:28" x14ac:dyDescent="0.3">
      <c r="A1371" s="45"/>
      <c r="B1371" s="52"/>
      <c r="C1371" s="54"/>
      <c r="D1371" s="54"/>
      <c r="E1371" s="54"/>
      <c r="F1371" s="54"/>
      <c r="G1371" s="54"/>
      <c r="H1371" s="54"/>
      <c r="I1371" s="54"/>
      <c r="J1371" s="54"/>
      <c r="K1371" s="54"/>
      <c r="L1371" s="54"/>
      <c r="M1371" s="54"/>
      <c r="N1371" s="54"/>
      <c r="O1371" s="54"/>
      <c r="P1371" s="54"/>
      <c r="Q1371" s="54"/>
      <c r="R1371" s="54"/>
      <c r="S1371" s="54"/>
      <c r="T1371" s="54"/>
      <c r="U1371" s="54"/>
      <c r="V1371" s="54"/>
      <c r="W1371" s="54"/>
      <c r="X1371" s="54"/>
      <c r="Y1371" s="54"/>
      <c r="Z1371" s="54"/>
      <c r="AB1371" s="55"/>
    </row>
    <row r="1372" spans="1:28" x14ac:dyDescent="0.3">
      <c r="A1372" s="49"/>
      <c r="B1372" s="52"/>
      <c r="C1372" s="54"/>
      <c r="D1372" s="54"/>
      <c r="E1372" s="54"/>
      <c r="F1372" s="54"/>
      <c r="G1372" s="54"/>
      <c r="H1372" s="54"/>
      <c r="I1372" s="54"/>
      <c r="J1372" s="54"/>
      <c r="K1372" s="54"/>
      <c r="L1372" s="54"/>
      <c r="M1372" s="54"/>
      <c r="N1372" s="54"/>
      <c r="O1372" s="54"/>
      <c r="P1372" s="54"/>
      <c r="Q1372" s="54"/>
      <c r="R1372" s="54"/>
      <c r="S1372" s="54"/>
      <c r="T1372" s="54"/>
      <c r="U1372" s="54"/>
      <c r="V1372" s="54"/>
      <c r="W1372" s="54"/>
      <c r="X1372" s="54"/>
      <c r="Y1372" s="54"/>
      <c r="Z1372" s="54"/>
      <c r="AB1372" s="55"/>
    </row>
    <row r="1373" spans="1:28" x14ac:dyDescent="0.3">
      <c r="A1373" s="45"/>
      <c r="B1373" s="52"/>
      <c r="C1373" s="54"/>
      <c r="D1373" s="54"/>
      <c r="E1373" s="54"/>
      <c r="F1373" s="54"/>
      <c r="G1373" s="54"/>
      <c r="H1373" s="54"/>
      <c r="I1373" s="54"/>
      <c r="J1373" s="54"/>
      <c r="K1373" s="54"/>
      <c r="L1373" s="54"/>
      <c r="M1373" s="54"/>
      <c r="N1373" s="54"/>
      <c r="O1373" s="54"/>
      <c r="P1373" s="54"/>
      <c r="Q1373" s="54"/>
      <c r="R1373" s="54"/>
      <c r="S1373" s="54"/>
      <c r="T1373" s="54"/>
      <c r="U1373" s="54"/>
      <c r="V1373" s="54"/>
      <c r="W1373" s="54"/>
      <c r="X1373" s="54"/>
      <c r="Y1373" s="54"/>
      <c r="Z1373" s="54"/>
      <c r="AB1373" s="55"/>
    </row>
    <row r="1374" spans="1:28" x14ac:dyDescent="0.3">
      <c r="A1374" s="45"/>
      <c r="B1374" s="52"/>
      <c r="C1374" s="54"/>
      <c r="D1374" s="54"/>
      <c r="E1374" s="54"/>
      <c r="F1374" s="54"/>
      <c r="G1374" s="54"/>
      <c r="H1374" s="54"/>
      <c r="I1374" s="54"/>
      <c r="J1374" s="54"/>
      <c r="K1374" s="54"/>
      <c r="L1374" s="54"/>
      <c r="M1374" s="54"/>
      <c r="N1374" s="54"/>
      <c r="O1374" s="54"/>
      <c r="P1374" s="54"/>
      <c r="Q1374" s="54"/>
      <c r="R1374" s="54"/>
      <c r="S1374" s="54"/>
      <c r="T1374" s="54"/>
      <c r="U1374" s="54"/>
      <c r="V1374" s="54"/>
      <c r="W1374" s="54"/>
      <c r="X1374" s="54"/>
      <c r="Y1374" s="54"/>
      <c r="Z1374" s="54"/>
      <c r="AB1374" s="55"/>
    </row>
    <row r="1375" spans="1:28" x14ac:dyDescent="0.3">
      <c r="A1375" s="45"/>
      <c r="B1375" s="52"/>
      <c r="C1375" s="54"/>
      <c r="D1375" s="54"/>
      <c r="E1375" s="54"/>
      <c r="F1375" s="54"/>
      <c r="G1375" s="54"/>
      <c r="H1375" s="54"/>
      <c r="I1375" s="54"/>
      <c r="J1375" s="54"/>
      <c r="K1375" s="54"/>
      <c r="L1375" s="54"/>
      <c r="M1375" s="54"/>
      <c r="N1375" s="54"/>
      <c r="O1375" s="54"/>
      <c r="P1375" s="54"/>
      <c r="Q1375" s="54"/>
      <c r="R1375" s="54"/>
      <c r="S1375" s="54"/>
      <c r="T1375" s="54"/>
      <c r="U1375" s="54"/>
      <c r="V1375" s="54"/>
      <c r="W1375" s="54"/>
      <c r="X1375" s="54"/>
      <c r="Y1375" s="54"/>
      <c r="Z1375" s="54"/>
      <c r="AB1375" s="55"/>
    </row>
    <row r="1376" spans="1:28" x14ac:dyDescent="0.3">
      <c r="A1376" s="45"/>
      <c r="B1376" s="52"/>
      <c r="C1376" s="54"/>
      <c r="D1376" s="54"/>
      <c r="E1376" s="54"/>
      <c r="F1376" s="54"/>
      <c r="G1376" s="54"/>
      <c r="H1376" s="54"/>
      <c r="I1376" s="54"/>
      <c r="J1376" s="54"/>
      <c r="K1376" s="54"/>
      <c r="L1376" s="54"/>
      <c r="M1376" s="54"/>
      <c r="N1376" s="54"/>
      <c r="O1376" s="54"/>
      <c r="P1376" s="54"/>
      <c r="Q1376" s="54"/>
      <c r="R1376" s="54"/>
      <c r="S1376" s="54"/>
      <c r="T1376" s="54"/>
      <c r="U1376" s="54"/>
      <c r="V1376" s="54"/>
      <c r="W1376" s="54"/>
      <c r="X1376" s="54"/>
      <c r="Y1376" s="54"/>
      <c r="Z1376" s="54"/>
      <c r="AB1376" s="55"/>
    </row>
    <row r="1377" spans="1:28" x14ac:dyDescent="0.3">
      <c r="A1377" s="45"/>
      <c r="B1377" s="52"/>
      <c r="C1377" s="54"/>
      <c r="D1377" s="54"/>
      <c r="E1377" s="54"/>
      <c r="F1377" s="54"/>
      <c r="G1377" s="54"/>
      <c r="H1377" s="54"/>
      <c r="I1377" s="54"/>
      <c r="J1377" s="54"/>
      <c r="K1377" s="54"/>
      <c r="L1377" s="54"/>
      <c r="M1377" s="54"/>
      <c r="N1377" s="54"/>
      <c r="O1377" s="54"/>
      <c r="P1377" s="54"/>
      <c r="Q1377" s="54"/>
      <c r="R1377" s="54"/>
      <c r="S1377" s="54"/>
      <c r="T1377" s="54"/>
      <c r="U1377" s="54"/>
      <c r="V1377" s="54"/>
      <c r="W1377" s="54"/>
      <c r="X1377" s="54"/>
      <c r="Y1377" s="54"/>
      <c r="Z1377" s="54"/>
      <c r="AB1377" s="55"/>
    </row>
    <row r="1378" spans="1:28" x14ac:dyDescent="0.3">
      <c r="A1378" s="45"/>
      <c r="B1378" s="52"/>
      <c r="C1378" s="54"/>
      <c r="D1378" s="54"/>
      <c r="E1378" s="54"/>
      <c r="F1378" s="54"/>
      <c r="G1378" s="54"/>
      <c r="H1378" s="54"/>
      <c r="I1378" s="54"/>
      <c r="J1378" s="54"/>
      <c r="K1378" s="54"/>
      <c r="L1378" s="54"/>
      <c r="M1378" s="54"/>
      <c r="N1378" s="54"/>
      <c r="O1378" s="54"/>
      <c r="P1378" s="54"/>
      <c r="Q1378" s="54"/>
      <c r="R1378" s="54"/>
      <c r="S1378" s="54"/>
      <c r="T1378" s="54"/>
      <c r="U1378" s="54"/>
      <c r="V1378" s="54"/>
      <c r="W1378" s="54"/>
      <c r="X1378" s="54"/>
      <c r="Y1378" s="54"/>
      <c r="Z1378" s="54"/>
      <c r="AB1378" s="55"/>
    </row>
    <row r="1379" spans="1:28" x14ac:dyDescent="0.3">
      <c r="A1379" s="49"/>
      <c r="B1379" s="52"/>
      <c r="C1379" s="54"/>
      <c r="D1379" s="54"/>
      <c r="E1379" s="54"/>
      <c r="F1379" s="54"/>
      <c r="G1379" s="54"/>
      <c r="H1379" s="54"/>
      <c r="I1379" s="54"/>
      <c r="J1379" s="54"/>
      <c r="K1379" s="54"/>
      <c r="L1379" s="54"/>
      <c r="M1379" s="54"/>
      <c r="N1379" s="54"/>
      <c r="O1379" s="54"/>
      <c r="P1379" s="54"/>
      <c r="Q1379" s="54"/>
      <c r="R1379" s="54"/>
      <c r="S1379" s="54"/>
      <c r="T1379" s="54"/>
      <c r="U1379" s="54"/>
      <c r="V1379" s="54"/>
      <c r="W1379" s="54"/>
      <c r="X1379" s="54"/>
      <c r="Y1379" s="54"/>
      <c r="Z1379" s="54"/>
      <c r="AB1379" s="55"/>
    </row>
    <row r="1380" spans="1:28" x14ac:dyDescent="0.3">
      <c r="A1380" s="45"/>
      <c r="B1380" s="52"/>
      <c r="C1380" s="54"/>
      <c r="D1380" s="54"/>
      <c r="E1380" s="54"/>
      <c r="F1380" s="54"/>
      <c r="G1380" s="54"/>
      <c r="H1380" s="54"/>
      <c r="I1380" s="54"/>
      <c r="J1380" s="54"/>
      <c r="K1380" s="54"/>
      <c r="L1380" s="54"/>
      <c r="M1380" s="54"/>
      <c r="N1380" s="54"/>
      <c r="O1380" s="54"/>
      <c r="P1380" s="54"/>
      <c r="Q1380" s="54"/>
      <c r="R1380" s="54"/>
      <c r="S1380" s="54"/>
      <c r="T1380" s="54"/>
      <c r="U1380" s="54"/>
      <c r="V1380" s="54"/>
      <c r="W1380" s="54"/>
      <c r="X1380" s="54"/>
      <c r="Y1380" s="54"/>
      <c r="Z1380" s="54"/>
      <c r="AB1380" s="55"/>
    </row>
    <row r="1381" spans="1:28" x14ac:dyDescent="0.3">
      <c r="A1381" s="45"/>
      <c r="B1381" s="52"/>
      <c r="C1381" s="54"/>
      <c r="D1381" s="54"/>
      <c r="E1381" s="54"/>
      <c r="F1381" s="54"/>
      <c r="G1381" s="54"/>
      <c r="H1381" s="54"/>
      <c r="I1381" s="54"/>
      <c r="J1381" s="54"/>
      <c r="K1381" s="54"/>
      <c r="L1381" s="54"/>
      <c r="M1381" s="54"/>
      <c r="N1381" s="54"/>
      <c r="O1381" s="54"/>
      <c r="P1381" s="54"/>
      <c r="Q1381" s="54"/>
      <c r="R1381" s="54"/>
      <c r="S1381" s="54"/>
      <c r="T1381" s="54"/>
      <c r="U1381" s="54"/>
      <c r="V1381" s="54"/>
      <c r="W1381" s="54"/>
      <c r="X1381" s="54"/>
      <c r="Y1381" s="54"/>
      <c r="Z1381" s="54"/>
      <c r="AB1381" s="55"/>
    </row>
    <row r="1382" spans="1:28" x14ac:dyDescent="0.3">
      <c r="A1382" s="45"/>
      <c r="B1382" s="52"/>
      <c r="C1382" s="54"/>
      <c r="D1382" s="54"/>
      <c r="E1382" s="54"/>
      <c r="F1382" s="54"/>
      <c r="G1382" s="54"/>
      <c r="H1382" s="54"/>
      <c r="I1382" s="54"/>
      <c r="J1382" s="54"/>
      <c r="K1382" s="54"/>
      <c r="L1382" s="54"/>
      <c r="M1382" s="54"/>
      <c r="N1382" s="54"/>
      <c r="O1382" s="54"/>
      <c r="P1382" s="54"/>
      <c r="Q1382" s="54"/>
      <c r="R1382" s="54"/>
      <c r="S1382" s="54"/>
      <c r="T1382" s="54"/>
      <c r="U1382" s="54"/>
      <c r="V1382" s="54"/>
      <c r="W1382" s="54"/>
      <c r="X1382" s="54"/>
      <c r="Y1382" s="54"/>
      <c r="Z1382" s="54"/>
      <c r="AB1382" s="55"/>
    </row>
    <row r="1383" spans="1:28" x14ac:dyDescent="0.3">
      <c r="A1383" s="45"/>
      <c r="B1383" s="52"/>
      <c r="C1383" s="54"/>
      <c r="D1383" s="54"/>
      <c r="E1383" s="54"/>
      <c r="F1383" s="54"/>
      <c r="G1383" s="54"/>
      <c r="H1383" s="54"/>
      <c r="I1383" s="54"/>
      <c r="J1383" s="54"/>
      <c r="K1383" s="54"/>
      <c r="L1383" s="54"/>
      <c r="M1383" s="54"/>
      <c r="N1383" s="54"/>
      <c r="O1383" s="54"/>
      <c r="P1383" s="54"/>
      <c r="Q1383" s="54"/>
      <c r="R1383" s="54"/>
      <c r="S1383" s="54"/>
      <c r="T1383" s="54"/>
      <c r="U1383" s="54"/>
      <c r="V1383" s="54"/>
      <c r="W1383" s="54"/>
      <c r="X1383" s="54"/>
      <c r="Y1383" s="54"/>
      <c r="Z1383" s="54"/>
      <c r="AB1383" s="55"/>
    </row>
    <row r="1384" spans="1:28" x14ac:dyDescent="0.3">
      <c r="A1384" s="45"/>
      <c r="B1384" s="52"/>
      <c r="C1384" s="54"/>
      <c r="D1384" s="54"/>
      <c r="E1384" s="54"/>
      <c r="F1384" s="54"/>
      <c r="G1384" s="54"/>
      <c r="H1384" s="54"/>
      <c r="I1384" s="54"/>
      <c r="J1384" s="54"/>
      <c r="K1384" s="54"/>
      <c r="L1384" s="54"/>
      <c r="M1384" s="54"/>
      <c r="N1384" s="54"/>
      <c r="O1384" s="54"/>
      <c r="P1384" s="54"/>
      <c r="Q1384" s="54"/>
      <c r="R1384" s="54"/>
      <c r="S1384" s="54"/>
      <c r="T1384" s="54"/>
      <c r="U1384" s="54"/>
      <c r="V1384" s="54"/>
      <c r="W1384" s="54"/>
      <c r="X1384" s="54"/>
      <c r="Y1384" s="54"/>
      <c r="Z1384" s="54"/>
      <c r="AB1384" s="55"/>
    </row>
    <row r="1385" spans="1:28" x14ac:dyDescent="0.3">
      <c r="A1385" s="45"/>
      <c r="B1385" s="52"/>
      <c r="C1385" s="54"/>
      <c r="D1385" s="54"/>
      <c r="E1385" s="54"/>
      <c r="F1385" s="54"/>
      <c r="G1385" s="54"/>
      <c r="H1385" s="54"/>
      <c r="I1385" s="54"/>
      <c r="J1385" s="54"/>
      <c r="K1385" s="54"/>
      <c r="L1385" s="54"/>
      <c r="M1385" s="54"/>
      <c r="N1385" s="54"/>
      <c r="O1385" s="54"/>
      <c r="P1385" s="54"/>
      <c r="Q1385" s="54"/>
      <c r="R1385" s="54"/>
      <c r="S1385" s="54"/>
      <c r="T1385" s="54"/>
      <c r="U1385" s="54"/>
      <c r="V1385" s="54"/>
      <c r="W1385" s="54"/>
      <c r="X1385" s="54"/>
      <c r="Y1385" s="54"/>
      <c r="Z1385" s="54"/>
      <c r="AB1385" s="55"/>
    </row>
    <row r="1386" spans="1:28" x14ac:dyDescent="0.3">
      <c r="A1386" s="49"/>
      <c r="B1386" s="52"/>
      <c r="C1386" s="54"/>
      <c r="D1386" s="54"/>
      <c r="E1386" s="54"/>
      <c r="F1386" s="54"/>
      <c r="G1386" s="54"/>
      <c r="H1386" s="54"/>
      <c r="I1386" s="54"/>
      <c r="J1386" s="54"/>
      <c r="K1386" s="54"/>
      <c r="L1386" s="54"/>
      <c r="M1386" s="54"/>
      <c r="N1386" s="54"/>
      <c r="O1386" s="54"/>
      <c r="P1386" s="54"/>
      <c r="Q1386" s="54"/>
      <c r="R1386" s="54"/>
      <c r="S1386" s="54"/>
      <c r="T1386" s="54"/>
      <c r="U1386" s="54"/>
      <c r="V1386" s="54"/>
      <c r="W1386" s="54"/>
      <c r="X1386" s="54"/>
      <c r="Y1386" s="54"/>
      <c r="Z1386" s="54"/>
      <c r="AB1386" s="55"/>
    </row>
    <row r="1387" spans="1:28" x14ac:dyDescent="0.3">
      <c r="A1387" s="45"/>
      <c r="B1387" s="52"/>
      <c r="C1387" s="54"/>
      <c r="D1387" s="54"/>
      <c r="E1387" s="54"/>
      <c r="F1387" s="54"/>
      <c r="G1387" s="54"/>
      <c r="H1387" s="54"/>
      <c r="I1387" s="54"/>
      <c r="J1387" s="54"/>
      <c r="K1387" s="54"/>
      <c r="L1387" s="54"/>
      <c r="M1387" s="54"/>
      <c r="N1387" s="54"/>
      <c r="O1387" s="54"/>
      <c r="P1387" s="54"/>
      <c r="Q1387" s="54"/>
      <c r="R1387" s="54"/>
      <c r="S1387" s="54"/>
      <c r="T1387" s="54"/>
      <c r="U1387" s="54"/>
      <c r="V1387" s="54"/>
      <c r="W1387" s="54"/>
      <c r="X1387" s="54"/>
      <c r="Y1387" s="54"/>
      <c r="Z1387" s="54"/>
      <c r="AB1387" s="55"/>
    </row>
    <row r="1388" spans="1:28" x14ac:dyDescent="0.3">
      <c r="A1388" s="45"/>
      <c r="B1388" s="52"/>
      <c r="C1388" s="54"/>
      <c r="D1388" s="54"/>
      <c r="E1388" s="54"/>
      <c r="F1388" s="54"/>
      <c r="G1388" s="54"/>
      <c r="H1388" s="54"/>
      <c r="I1388" s="54"/>
      <c r="J1388" s="54"/>
      <c r="K1388" s="54"/>
      <c r="L1388" s="54"/>
      <c r="M1388" s="54"/>
      <c r="N1388" s="54"/>
      <c r="O1388" s="54"/>
      <c r="P1388" s="54"/>
      <c r="Q1388" s="54"/>
      <c r="R1388" s="54"/>
      <c r="S1388" s="54"/>
      <c r="T1388" s="54"/>
      <c r="U1388" s="54"/>
      <c r="V1388" s="54"/>
      <c r="W1388" s="54"/>
      <c r="X1388" s="54"/>
      <c r="Y1388" s="54"/>
      <c r="Z1388" s="54"/>
      <c r="AB1388" s="55"/>
    </row>
    <row r="1389" spans="1:28" x14ac:dyDescent="0.3">
      <c r="A1389" s="45"/>
      <c r="B1389" s="52"/>
      <c r="C1389" s="54"/>
      <c r="D1389" s="54"/>
      <c r="E1389" s="54"/>
      <c r="F1389" s="54"/>
      <c r="G1389" s="54"/>
      <c r="H1389" s="54"/>
      <c r="I1389" s="54"/>
      <c r="J1389" s="54"/>
      <c r="K1389" s="54"/>
      <c r="L1389" s="54"/>
      <c r="M1389" s="54"/>
      <c r="N1389" s="54"/>
      <c r="O1389" s="54"/>
      <c r="P1389" s="54"/>
      <c r="Q1389" s="54"/>
      <c r="R1389" s="54"/>
      <c r="S1389" s="54"/>
      <c r="T1389" s="54"/>
      <c r="U1389" s="54"/>
      <c r="V1389" s="54"/>
      <c r="W1389" s="54"/>
      <c r="X1389" s="54"/>
      <c r="Y1389" s="54"/>
      <c r="Z1389" s="54"/>
      <c r="AB1389" s="55"/>
    </row>
    <row r="1390" spans="1:28" x14ac:dyDescent="0.3">
      <c r="A1390" s="45"/>
      <c r="B1390" s="52"/>
      <c r="C1390" s="54"/>
      <c r="D1390" s="54"/>
      <c r="E1390" s="54"/>
      <c r="F1390" s="54"/>
      <c r="G1390" s="54"/>
      <c r="H1390" s="54"/>
      <c r="I1390" s="54"/>
      <c r="J1390" s="54"/>
      <c r="K1390" s="54"/>
      <c r="L1390" s="54"/>
      <c r="M1390" s="54"/>
      <c r="N1390" s="54"/>
      <c r="O1390" s="54"/>
      <c r="P1390" s="54"/>
      <c r="Q1390" s="54"/>
      <c r="R1390" s="54"/>
      <c r="S1390" s="54"/>
      <c r="T1390" s="54"/>
      <c r="U1390" s="54"/>
      <c r="V1390" s="54"/>
      <c r="W1390" s="54"/>
      <c r="X1390" s="54"/>
      <c r="Y1390" s="54"/>
      <c r="Z1390" s="54"/>
      <c r="AB1390" s="55"/>
    </row>
    <row r="1391" spans="1:28" x14ac:dyDescent="0.3">
      <c r="A1391" s="45"/>
      <c r="B1391" s="52"/>
      <c r="C1391" s="54"/>
      <c r="D1391" s="54"/>
      <c r="E1391" s="54"/>
      <c r="F1391" s="54"/>
      <c r="G1391" s="54"/>
      <c r="H1391" s="54"/>
      <c r="I1391" s="54"/>
      <c r="J1391" s="54"/>
      <c r="K1391" s="54"/>
      <c r="L1391" s="54"/>
      <c r="M1391" s="54"/>
      <c r="N1391" s="54"/>
      <c r="O1391" s="54"/>
      <c r="P1391" s="54"/>
      <c r="Q1391" s="54"/>
      <c r="R1391" s="54"/>
      <c r="S1391" s="54"/>
      <c r="T1391" s="54"/>
      <c r="U1391" s="54"/>
      <c r="V1391" s="54"/>
      <c r="W1391" s="54"/>
      <c r="X1391" s="54"/>
      <c r="Y1391" s="54"/>
      <c r="Z1391" s="54"/>
      <c r="AB1391" s="55"/>
    </row>
    <row r="1392" spans="1:28" x14ac:dyDescent="0.3">
      <c r="A1392" s="45"/>
      <c r="B1392" s="52"/>
      <c r="C1392" s="54"/>
      <c r="D1392" s="54"/>
      <c r="E1392" s="54"/>
      <c r="F1392" s="54"/>
      <c r="G1392" s="54"/>
      <c r="H1392" s="54"/>
      <c r="I1392" s="54"/>
      <c r="J1392" s="54"/>
      <c r="K1392" s="54"/>
      <c r="L1392" s="54"/>
      <c r="M1392" s="54"/>
      <c r="N1392" s="54"/>
      <c r="O1392" s="54"/>
      <c r="P1392" s="54"/>
      <c r="Q1392" s="54"/>
      <c r="R1392" s="54"/>
      <c r="S1392" s="54"/>
      <c r="T1392" s="54"/>
      <c r="U1392" s="54"/>
      <c r="V1392" s="54"/>
      <c r="W1392" s="54"/>
      <c r="X1392" s="54"/>
      <c r="Y1392" s="54"/>
      <c r="Z1392" s="54"/>
      <c r="AB1392" s="55"/>
    </row>
    <row r="1393" spans="1:28" x14ac:dyDescent="0.3">
      <c r="A1393" s="49"/>
      <c r="B1393" s="52"/>
      <c r="C1393" s="54"/>
      <c r="D1393" s="54"/>
      <c r="E1393" s="54"/>
      <c r="F1393" s="54"/>
      <c r="G1393" s="54"/>
      <c r="H1393" s="54"/>
      <c r="I1393" s="54"/>
      <c r="J1393" s="54"/>
      <c r="K1393" s="54"/>
      <c r="L1393" s="54"/>
      <c r="M1393" s="54"/>
      <c r="N1393" s="54"/>
      <c r="O1393" s="54"/>
      <c r="P1393" s="54"/>
      <c r="Q1393" s="54"/>
      <c r="R1393" s="54"/>
      <c r="S1393" s="54"/>
      <c r="T1393" s="54"/>
      <c r="U1393" s="54"/>
      <c r="V1393" s="54"/>
      <c r="W1393" s="54"/>
      <c r="X1393" s="54"/>
      <c r="Y1393" s="54"/>
      <c r="Z1393" s="54"/>
      <c r="AB1393" s="55"/>
    </row>
    <row r="1394" spans="1:28" x14ac:dyDescent="0.3">
      <c r="A1394" s="45"/>
      <c r="B1394" s="52"/>
      <c r="C1394" s="54"/>
      <c r="D1394" s="54"/>
      <c r="E1394" s="54"/>
      <c r="F1394" s="54"/>
      <c r="G1394" s="54"/>
      <c r="H1394" s="54"/>
      <c r="I1394" s="54"/>
      <c r="J1394" s="54"/>
      <c r="K1394" s="54"/>
      <c r="L1394" s="54"/>
      <c r="M1394" s="54"/>
      <c r="N1394" s="54"/>
      <c r="O1394" s="54"/>
      <c r="P1394" s="54"/>
      <c r="Q1394" s="54"/>
      <c r="R1394" s="54"/>
      <c r="S1394" s="54"/>
      <c r="T1394" s="54"/>
      <c r="U1394" s="54"/>
      <c r="V1394" s="54"/>
      <c r="W1394" s="54"/>
      <c r="X1394" s="54"/>
      <c r="Y1394" s="54"/>
      <c r="Z1394" s="54"/>
      <c r="AB1394" s="55"/>
    </row>
    <row r="1395" spans="1:28" x14ac:dyDescent="0.3">
      <c r="A1395" s="45"/>
      <c r="B1395" s="52"/>
      <c r="C1395" s="54"/>
      <c r="D1395" s="54"/>
      <c r="E1395" s="54"/>
      <c r="F1395" s="54"/>
      <c r="G1395" s="54"/>
      <c r="H1395" s="54"/>
      <c r="I1395" s="54"/>
      <c r="J1395" s="54"/>
      <c r="K1395" s="54"/>
      <c r="L1395" s="54"/>
      <c r="M1395" s="54"/>
      <c r="N1395" s="54"/>
      <c r="O1395" s="54"/>
      <c r="P1395" s="54"/>
      <c r="Q1395" s="54"/>
      <c r="R1395" s="54"/>
      <c r="S1395" s="54"/>
      <c r="T1395" s="54"/>
      <c r="U1395" s="54"/>
      <c r="V1395" s="54"/>
      <c r="W1395" s="54"/>
      <c r="X1395" s="54"/>
      <c r="Y1395" s="54"/>
      <c r="Z1395" s="54"/>
      <c r="AB1395" s="55"/>
    </row>
    <row r="1396" spans="1:28" x14ac:dyDescent="0.3">
      <c r="A1396" s="45"/>
      <c r="B1396" s="52"/>
      <c r="C1396" s="54"/>
      <c r="D1396" s="54"/>
      <c r="E1396" s="54"/>
      <c r="F1396" s="54"/>
      <c r="G1396" s="54"/>
      <c r="H1396" s="54"/>
      <c r="I1396" s="54"/>
      <c r="J1396" s="54"/>
      <c r="K1396" s="54"/>
      <c r="L1396" s="54"/>
      <c r="M1396" s="54"/>
      <c r="N1396" s="54"/>
      <c r="O1396" s="54"/>
      <c r="P1396" s="54"/>
      <c r="Q1396" s="54"/>
      <c r="R1396" s="54"/>
      <c r="S1396" s="54"/>
      <c r="T1396" s="54"/>
      <c r="U1396" s="54"/>
      <c r="V1396" s="54"/>
      <c r="W1396" s="54"/>
      <c r="X1396" s="54"/>
      <c r="Y1396" s="54"/>
      <c r="Z1396" s="54"/>
      <c r="AB1396" s="55"/>
    </row>
    <row r="1397" spans="1:28" x14ac:dyDescent="0.3">
      <c r="A1397" s="45"/>
      <c r="B1397" s="52"/>
      <c r="C1397" s="54"/>
      <c r="D1397" s="54"/>
      <c r="E1397" s="54"/>
      <c r="F1397" s="54"/>
      <c r="G1397" s="54"/>
      <c r="H1397" s="54"/>
      <c r="I1397" s="54"/>
      <c r="J1397" s="54"/>
      <c r="K1397" s="54"/>
      <c r="L1397" s="54"/>
      <c r="M1397" s="54"/>
      <c r="N1397" s="54"/>
      <c r="O1397" s="54"/>
      <c r="P1397" s="54"/>
      <c r="Q1397" s="54"/>
      <c r="R1397" s="54"/>
      <c r="S1397" s="54"/>
      <c r="T1397" s="54"/>
      <c r="U1397" s="54"/>
      <c r="V1397" s="54"/>
      <c r="W1397" s="54"/>
      <c r="X1397" s="54"/>
      <c r="Y1397" s="54"/>
      <c r="Z1397" s="54"/>
      <c r="AB1397" s="55"/>
    </row>
    <row r="1398" spans="1:28" x14ac:dyDescent="0.3">
      <c r="A1398" s="45"/>
      <c r="B1398" s="52"/>
      <c r="C1398" s="54"/>
      <c r="D1398" s="54"/>
      <c r="E1398" s="54"/>
      <c r="F1398" s="54"/>
      <c r="G1398" s="54"/>
      <c r="H1398" s="54"/>
      <c r="I1398" s="54"/>
      <c r="J1398" s="54"/>
      <c r="K1398" s="54"/>
      <c r="L1398" s="54"/>
      <c r="M1398" s="54"/>
      <c r="N1398" s="54"/>
      <c r="O1398" s="54"/>
      <c r="P1398" s="54"/>
      <c r="Q1398" s="54"/>
      <c r="R1398" s="54"/>
      <c r="S1398" s="54"/>
      <c r="T1398" s="54"/>
      <c r="U1398" s="54"/>
      <c r="V1398" s="54"/>
      <c r="W1398" s="54"/>
      <c r="X1398" s="54"/>
      <c r="Y1398" s="54"/>
      <c r="Z1398" s="54"/>
      <c r="AB1398" s="55"/>
    </row>
    <row r="1399" spans="1:28" x14ac:dyDescent="0.3">
      <c r="A1399" s="45"/>
      <c r="B1399" s="52"/>
      <c r="C1399" s="54"/>
      <c r="D1399" s="54"/>
      <c r="E1399" s="54"/>
      <c r="F1399" s="54"/>
      <c r="G1399" s="54"/>
      <c r="H1399" s="54"/>
      <c r="I1399" s="54"/>
      <c r="J1399" s="54"/>
      <c r="K1399" s="54"/>
      <c r="L1399" s="54"/>
      <c r="M1399" s="54"/>
      <c r="N1399" s="54"/>
      <c r="O1399" s="54"/>
      <c r="P1399" s="54"/>
      <c r="Q1399" s="54"/>
      <c r="R1399" s="54"/>
      <c r="S1399" s="54"/>
      <c r="T1399" s="54"/>
      <c r="U1399" s="54"/>
      <c r="V1399" s="54"/>
      <c r="W1399" s="54"/>
      <c r="X1399" s="54"/>
      <c r="Y1399" s="54"/>
      <c r="Z1399" s="54"/>
      <c r="AB1399" s="55"/>
    </row>
    <row r="1400" spans="1:28" x14ac:dyDescent="0.3">
      <c r="A1400" s="49"/>
      <c r="B1400" s="52"/>
      <c r="C1400" s="54"/>
      <c r="D1400" s="54"/>
      <c r="E1400" s="54"/>
      <c r="F1400" s="54"/>
      <c r="G1400" s="54"/>
      <c r="H1400" s="54"/>
      <c r="I1400" s="54"/>
      <c r="J1400" s="54"/>
      <c r="K1400" s="54"/>
      <c r="L1400" s="54"/>
      <c r="M1400" s="54"/>
      <c r="N1400" s="54"/>
      <c r="O1400" s="54"/>
      <c r="P1400" s="54"/>
      <c r="Q1400" s="54"/>
      <c r="R1400" s="54"/>
      <c r="S1400" s="54"/>
      <c r="T1400" s="54"/>
      <c r="U1400" s="54"/>
      <c r="V1400" s="54"/>
      <c r="W1400" s="54"/>
      <c r="X1400" s="54"/>
      <c r="Y1400" s="54"/>
      <c r="Z1400" s="54"/>
      <c r="AB1400" s="55"/>
    </row>
    <row r="1401" spans="1:28" x14ac:dyDescent="0.3">
      <c r="A1401" s="45"/>
      <c r="B1401" s="52"/>
      <c r="C1401" s="54"/>
      <c r="D1401" s="54"/>
      <c r="E1401" s="54"/>
      <c r="F1401" s="54"/>
      <c r="G1401" s="54"/>
      <c r="H1401" s="54"/>
      <c r="I1401" s="54"/>
      <c r="J1401" s="54"/>
      <c r="K1401" s="54"/>
      <c r="L1401" s="54"/>
      <c r="M1401" s="54"/>
      <c r="N1401" s="54"/>
      <c r="O1401" s="54"/>
      <c r="P1401" s="54"/>
      <c r="Q1401" s="54"/>
      <c r="R1401" s="54"/>
      <c r="S1401" s="54"/>
      <c r="T1401" s="54"/>
      <c r="U1401" s="54"/>
      <c r="V1401" s="54"/>
      <c r="W1401" s="54"/>
      <c r="X1401" s="54"/>
      <c r="Y1401" s="54"/>
      <c r="Z1401" s="54"/>
      <c r="AB1401" s="55"/>
    </row>
    <row r="1402" spans="1:28" x14ac:dyDescent="0.3">
      <c r="A1402" s="45"/>
      <c r="B1402" s="52"/>
      <c r="C1402" s="54"/>
      <c r="D1402" s="54"/>
      <c r="E1402" s="54"/>
      <c r="F1402" s="54"/>
      <c r="G1402" s="54"/>
      <c r="H1402" s="54"/>
      <c r="I1402" s="54"/>
      <c r="J1402" s="54"/>
      <c r="K1402" s="54"/>
      <c r="L1402" s="54"/>
      <c r="M1402" s="54"/>
      <c r="N1402" s="54"/>
      <c r="O1402" s="54"/>
      <c r="P1402" s="54"/>
      <c r="Q1402" s="54"/>
      <c r="R1402" s="54"/>
      <c r="S1402" s="54"/>
      <c r="T1402" s="54"/>
      <c r="U1402" s="54"/>
      <c r="V1402" s="54"/>
      <c r="W1402" s="54"/>
      <c r="X1402" s="54"/>
      <c r="Y1402" s="54"/>
      <c r="Z1402" s="54"/>
      <c r="AB1402" s="55"/>
    </row>
    <row r="1403" spans="1:28" x14ac:dyDescent="0.3">
      <c r="A1403" s="45"/>
      <c r="B1403" s="52"/>
      <c r="C1403" s="54"/>
      <c r="D1403" s="54"/>
      <c r="E1403" s="54"/>
      <c r="F1403" s="54"/>
      <c r="G1403" s="54"/>
      <c r="H1403" s="54"/>
      <c r="I1403" s="54"/>
      <c r="J1403" s="54"/>
      <c r="K1403" s="54"/>
      <c r="L1403" s="54"/>
      <c r="M1403" s="54"/>
      <c r="N1403" s="54"/>
      <c r="O1403" s="54"/>
      <c r="P1403" s="54"/>
      <c r="Q1403" s="54"/>
      <c r="R1403" s="54"/>
      <c r="S1403" s="54"/>
      <c r="T1403" s="54"/>
      <c r="U1403" s="54"/>
      <c r="V1403" s="54"/>
      <c r="W1403" s="54"/>
      <c r="X1403" s="54"/>
      <c r="Y1403" s="54"/>
      <c r="Z1403" s="54"/>
      <c r="AB1403" s="55"/>
    </row>
    <row r="1404" spans="1:28" x14ac:dyDescent="0.3">
      <c r="A1404" s="45"/>
      <c r="B1404" s="52"/>
      <c r="C1404" s="54"/>
      <c r="D1404" s="54"/>
      <c r="E1404" s="54"/>
      <c r="F1404" s="54"/>
      <c r="G1404" s="54"/>
      <c r="H1404" s="54"/>
      <c r="I1404" s="54"/>
      <c r="J1404" s="54"/>
      <c r="K1404" s="54"/>
      <c r="L1404" s="54"/>
      <c r="M1404" s="54"/>
      <c r="N1404" s="54"/>
      <c r="O1404" s="54"/>
      <c r="P1404" s="54"/>
      <c r="Q1404" s="54"/>
      <c r="R1404" s="54"/>
      <c r="S1404" s="54"/>
      <c r="T1404" s="54"/>
      <c r="U1404" s="54"/>
      <c r="V1404" s="54"/>
      <c r="W1404" s="54"/>
      <c r="X1404" s="54"/>
      <c r="Y1404" s="54"/>
      <c r="Z1404" s="54"/>
      <c r="AB1404" s="55"/>
    </row>
    <row r="1405" spans="1:28" x14ac:dyDescent="0.3">
      <c r="A1405" s="45"/>
      <c r="B1405" s="52"/>
      <c r="C1405" s="54"/>
      <c r="D1405" s="54"/>
      <c r="E1405" s="54"/>
      <c r="F1405" s="54"/>
      <c r="G1405" s="54"/>
      <c r="H1405" s="54"/>
      <c r="I1405" s="54"/>
      <c r="J1405" s="54"/>
      <c r="K1405" s="54"/>
      <c r="L1405" s="54"/>
      <c r="M1405" s="54"/>
      <c r="N1405" s="54"/>
      <c r="O1405" s="54"/>
      <c r="P1405" s="54"/>
      <c r="Q1405" s="54"/>
      <c r="R1405" s="54"/>
      <c r="S1405" s="54"/>
      <c r="T1405" s="54"/>
      <c r="U1405" s="54"/>
      <c r="V1405" s="54"/>
      <c r="W1405" s="54"/>
      <c r="X1405" s="54"/>
      <c r="Y1405" s="54"/>
      <c r="Z1405" s="54"/>
      <c r="AB1405" s="55"/>
    </row>
    <row r="1406" spans="1:28" x14ac:dyDescent="0.3">
      <c r="A1406" s="45"/>
      <c r="B1406" s="52"/>
      <c r="C1406" s="54"/>
      <c r="D1406" s="54"/>
      <c r="E1406" s="54"/>
      <c r="F1406" s="54"/>
      <c r="G1406" s="54"/>
      <c r="H1406" s="54"/>
      <c r="I1406" s="54"/>
      <c r="J1406" s="54"/>
      <c r="K1406" s="54"/>
      <c r="L1406" s="54"/>
      <c r="M1406" s="54"/>
      <c r="N1406" s="54"/>
      <c r="O1406" s="54"/>
      <c r="P1406" s="54"/>
      <c r="Q1406" s="54"/>
      <c r="R1406" s="54"/>
      <c r="S1406" s="54"/>
      <c r="T1406" s="54"/>
      <c r="U1406" s="54"/>
      <c r="V1406" s="54"/>
      <c r="W1406" s="54"/>
      <c r="X1406" s="54"/>
      <c r="Y1406" s="54"/>
      <c r="Z1406" s="54"/>
      <c r="AB1406" s="55"/>
    </row>
    <row r="1407" spans="1:28" x14ac:dyDescent="0.3">
      <c r="A1407" s="49"/>
      <c r="B1407" s="52"/>
      <c r="C1407" s="54"/>
      <c r="D1407" s="54"/>
      <c r="E1407" s="54"/>
      <c r="F1407" s="54"/>
      <c r="G1407" s="54"/>
      <c r="H1407" s="54"/>
      <c r="I1407" s="54"/>
      <c r="J1407" s="54"/>
      <c r="K1407" s="54"/>
      <c r="L1407" s="54"/>
      <c r="M1407" s="54"/>
      <c r="N1407" s="54"/>
      <c r="O1407" s="54"/>
      <c r="P1407" s="54"/>
      <c r="Q1407" s="54"/>
      <c r="R1407" s="54"/>
      <c r="S1407" s="54"/>
      <c r="T1407" s="54"/>
      <c r="U1407" s="54"/>
      <c r="V1407" s="54"/>
      <c r="W1407" s="54"/>
      <c r="X1407" s="54"/>
      <c r="Y1407" s="54"/>
      <c r="Z1407" s="54"/>
      <c r="AB1407" s="55"/>
    </row>
    <row r="1408" spans="1:28" x14ac:dyDescent="0.3">
      <c r="A1408" s="45"/>
      <c r="B1408" s="52"/>
      <c r="C1408" s="54"/>
      <c r="D1408" s="54"/>
      <c r="E1408" s="54"/>
      <c r="F1408" s="54"/>
      <c r="G1408" s="54"/>
      <c r="H1408" s="54"/>
      <c r="I1408" s="54"/>
      <c r="J1408" s="54"/>
      <c r="K1408" s="54"/>
      <c r="L1408" s="54"/>
      <c r="M1408" s="54"/>
      <c r="N1408" s="54"/>
      <c r="O1408" s="54"/>
      <c r="P1408" s="54"/>
      <c r="Q1408" s="54"/>
      <c r="R1408" s="54"/>
      <c r="S1408" s="54"/>
      <c r="T1408" s="54"/>
      <c r="U1408" s="54"/>
      <c r="V1408" s="54"/>
      <c r="W1408" s="54"/>
      <c r="X1408" s="54"/>
      <c r="Y1408" s="54"/>
      <c r="Z1408" s="54"/>
      <c r="AB1408" s="55"/>
    </row>
    <row r="1409" spans="1:28" x14ac:dyDescent="0.3">
      <c r="A1409" s="45"/>
      <c r="B1409" s="52"/>
      <c r="C1409" s="54"/>
      <c r="D1409" s="54"/>
      <c r="E1409" s="54"/>
      <c r="F1409" s="54"/>
      <c r="G1409" s="54"/>
      <c r="H1409" s="54"/>
      <c r="I1409" s="54"/>
      <c r="J1409" s="54"/>
      <c r="K1409" s="54"/>
      <c r="L1409" s="54"/>
      <c r="M1409" s="54"/>
      <c r="N1409" s="54"/>
      <c r="O1409" s="54"/>
      <c r="P1409" s="54"/>
      <c r="Q1409" s="54"/>
      <c r="R1409" s="54"/>
      <c r="S1409" s="54"/>
      <c r="T1409" s="54"/>
      <c r="U1409" s="54"/>
      <c r="V1409" s="54"/>
      <c r="W1409" s="54"/>
      <c r="X1409" s="54"/>
      <c r="Y1409" s="54"/>
      <c r="Z1409" s="54"/>
      <c r="AB1409" s="55"/>
    </row>
    <row r="1410" spans="1:28" x14ac:dyDescent="0.3">
      <c r="A1410" s="45"/>
      <c r="B1410" s="52"/>
      <c r="C1410" s="54"/>
      <c r="D1410" s="54"/>
      <c r="E1410" s="54"/>
      <c r="F1410" s="54"/>
      <c r="G1410" s="54"/>
      <c r="H1410" s="54"/>
      <c r="I1410" s="54"/>
      <c r="J1410" s="54"/>
      <c r="K1410" s="54"/>
      <c r="L1410" s="54"/>
      <c r="M1410" s="54"/>
      <c r="N1410" s="54"/>
      <c r="O1410" s="54"/>
      <c r="P1410" s="54"/>
      <c r="Q1410" s="54"/>
      <c r="R1410" s="54"/>
      <c r="S1410" s="54"/>
      <c r="T1410" s="54"/>
      <c r="U1410" s="54"/>
      <c r="V1410" s="54"/>
      <c r="W1410" s="54"/>
      <c r="X1410" s="54"/>
      <c r="Y1410" s="54"/>
      <c r="Z1410" s="54"/>
      <c r="AB1410" s="55"/>
    </row>
    <row r="1411" spans="1:28" x14ac:dyDescent="0.3">
      <c r="A1411" s="45"/>
      <c r="B1411" s="52"/>
      <c r="C1411" s="54"/>
      <c r="D1411" s="54"/>
      <c r="E1411" s="54"/>
      <c r="F1411" s="54"/>
      <c r="G1411" s="54"/>
      <c r="H1411" s="54"/>
      <c r="I1411" s="54"/>
      <c r="J1411" s="54"/>
      <c r="K1411" s="54"/>
      <c r="L1411" s="54"/>
      <c r="M1411" s="54"/>
      <c r="N1411" s="54"/>
      <c r="O1411" s="54"/>
      <c r="P1411" s="54"/>
      <c r="Q1411" s="54"/>
      <c r="R1411" s="54"/>
      <c r="S1411" s="54"/>
      <c r="T1411" s="54"/>
      <c r="U1411" s="54"/>
      <c r="V1411" s="54"/>
      <c r="W1411" s="54"/>
      <c r="X1411" s="54"/>
      <c r="Y1411" s="54"/>
      <c r="Z1411" s="54"/>
      <c r="AB1411" s="55"/>
    </row>
    <row r="1412" spans="1:28" x14ac:dyDescent="0.3">
      <c r="A1412" s="45"/>
      <c r="B1412" s="52"/>
      <c r="C1412" s="54"/>
      <c r="D1412" s="54"/>
      <c r="E1412" s="54"/>
      <c r="F1412" s="54"/>
      <c r="G1412" s="54"/>
      <c r="H1412" s="54"/>
      <c r="I1412" s="54"/>
      <c r="J1412" s="54"/>
      <c r="K1412" s="54"/>
      <c r="L1412" s="54"/>
      <c r="M1412" s="54"/>
      <c r="N1412" s="54"/>
      <c r="O1412" s="54"/>
      <c r="P1412" s="54"/>
      <c r="Q1412" s="54"/>
      <c r="R1412" s="54"/>
      <c r="S1412" s="54"/>
      <c r="T1412" s="54"/>
      <c r="U1412" s="54"/>
      <c r="V1412" s="54"/>
      <c r="W1412" s="54"/>
      <c r="X1412" s="54"/>
      <c r="Y1412" s="54"/>
      <c r="Z1412" s="54"/>
      <c r="AB1412" s="55"/>
    </row>
    <row r="1413" spans="1:28" x14ac:dyDescent="0.3">
      <c r="A1413" s="45"/>
      <c r="B1413" s="52"/>
      <c r="C1413" s="54"/>
      <c r="D1413" s="54"/>
      <c r="E1413" s="54"/>
      <c r="F1413" s="54"/>
      <c r="G1413" s="54"/>
      <c r="H1413" s="54"/>
      <c r="I1413" s="54"/>
      <c r="J1413" s="54"/>
      <c r="K1413" s="54"/>
      <c r="L1413" s="54"/>
      <c r="M1413" s="54"/>
      <c r="N1413" s="54"/>
      <c r="O1413" s="54"/>
      <c r="P1413" s="54"/>
      <c r="Q1413" s="54"/>
      <c r="R1413" s="54"/>
      <c r="S1413" s="54"/>
      <c r="T1413" s="54"/>
      <c r="U1413" s="54"/>
      <c r="V1413" s="54"/>
      <c r="W1413" s="54"/>
      <c r="X1413" s="54"/>
      <c r="Y1413" s="54"/>
      <c r="Z1413" s="54"/>
      <c r="AB1413" s="55"/>
    </row>
    <row r="1414" spans="1:28" x14ac:dyDescent="0.3">
      <c r="A1414" s="49"/>
      <c r="B1414" s="52"/>
      <c r="C1414" s="54"/>
      <c r="D1414" s="54"/>
      <c r="E1414" s="54"/>
      <c r="F1414" s="54"/>
      <c r="G1414" s="54"/>
      <c r="H1414" s="54"/>
      <c r="I1414" s="54"/>
      <c r="J1414" s="54"/>
      <c r="K1414" s="54"/>
      <c r="L1414" s="54"/>
      <c r="M1414" s="54"/>
      <c r="N1414" s="54"/>
      <c r="O1414" s="54"/>
      <c r="P1414" s="54"/>
      <c r="Q1414" s="54"/>
      <c r="R1414" s="54"/>
      <c r="S1414" s="54"/>
      <c r="T1414" s="54"/>
      <c r="U1414" s="54"/>
      <c r="V1414" s="54"/>
      <c r="W1414" s="54"/>
      <c r="X1414" s="54"/>
      <c r="Y1414" s="54"/>
      <c r="Z1414" s="54"/>
      <c r="AB1414" s="55"/>
    </row>
    <row r="1415" spans="1:28" x14ac:dyDescent="0.3">
      <c r="A1415" s="45"/>
      <c r="B1415" s="52"/>
      <c r="C1415" s="54"/>
      <c r="D1415" s="54"/>
      <c r="E1415" s="54"/>
      <c r="F1415" s="54"/>
      <c r="G1415" s="54"/>
      <c r="H1415" s="54"/>
      <c r="I1415" s="54"/>
      <c r="J1415" s="54"/>
      <c r="K1415" s="54"/>
      <c r="L1415" s="54"/>
      <c r="M1415" s="54"/>
      <c r="N1415" s="54"/>
      <c r="O1415" s="54"/>
      <c r="P1415" s="54"/>
      <c r="Q1415" s="54"/>
      <c r="R1415" s="54"/>
      <c r="S1415" s="54"/>
      <c r="T1415" s="54"/>
      <c r="U1415" s="54"/>
      <c r="V1415" s="54"/>
      <c r="W1415" s="54"/>
      <c r="X1415" s="54"/>
      <c r="Y1415" s="54"/>
      <c r="Z1415" s="54"/>
      <c r="AB1415" s="55"/>
    </row>
    <row r="1416" spans="1:28" x14ac:dyDescent="0.3">
      <c r="A1416" s="45"/>
      <c r="B1416" s="52"/>
      <c r="C1416" s="54"/>
      <c r="D1416" s="54"/>
      <c r="E1416" s="54"/>
      <c r="F1416" s="54"/>
      <c r="G1416" s="54"/>
      <c r="H1416" s="54"/>
      <c r="I1416" s="54"/>
      <c r="J1416" s="54"/>
      <c r="K1416" s="54"/>
      <c r="L1416" s="54"/>
      <c r="M1416" s="54"/>
      <c r="N1416" s="54"/>
      <c r="O1416" s="54"/>
      <c r="P1416" s="54"/>
      <c r="Q1416" s="54"/>
      <c r="R1416" s="54"/>
      <c r="S1416" s="54"/>
      <c r="T1416" s="54"/>
      <c r="U1416" s="54"/>
      <c r="V1416" s="54"/>
      <c r="W1416" s="54"/>
      <c r="X1416" s="54"/>
      <c r="Y1416" s="54"/>
      <c r="Z1416" s="54"/>
      <c r="AB1416" s="55"/>
    </row>
    <row r="1417" spans="1:28" x14ac:dyDescent="0.3">
      <c r="A1417" s="45"/>
      <c r="B1417" s="52"/>
      <c r="C1417" s="54"/>
      <c r="D1417" s="54"/>
      <c r="E1417" s="54"/>
      <c r="F1417" s="54"/>
      <c r="G1417" s="54"/>
      <c r="H1417" s="54"/>
      <c r="I1417" s="54"/>
      <c r="J1417" s="54"/>
      <c r="K1417" s="54"/>
      <c r="L1417" s="54"/>
      <c r="M1417" s="54"/>
      <c r="N1417" s="54"/>
      <c r="O1417" s="54"/>
      <c r="P1417" s="54"/>
      <c r="Q1417" s="54"/>
      <c r="R1417" s="54"/>
      <c r="S1417" s="54"/>
      <c r="T1417" s="54"/>
      <c r="U1417" s="54"/>
      <c r="V1417" s="54"/>
      <c r="W1417" s="54"/>
      <c r="X1417" s="54"/>
      <c r="Y1417" s="54"/>
      <c r="Z1417" s="54"/>
      <c r="AB1417" s="55"/>
    </row>
    <row r="1418" spans="1:28" x14ac:dyDescent="0.3">
      <c r="A1418" s="45"/>
      <c r="B1418" s="52"/>
      <c r="C1418" s="54"/>
      <c r="D1418" s="54"/>
      <c r="E1418" s="54"/>
      <c r="F1418" s="54"/>
      <c r="G1418" s="54"/>
      <c r="H1418" s="54"/>
      <c r="I1418" s="54"/>
      <c r="J1418" s="54"/>
      <c r="K1418" s="54"/>
      <c r="L1418" s="54"/>
      <c r="M1418" s="54"/>
      <c r="N1418" s="54"/>
      <c r="O1418" s="54"/>
      <c r="P1418" s="54"/>
      <c r="Q1418" s="54"/>
      <c r="R1418" s="54"/>
      <c r="S1418" s="54"/>
      <c r="T1418" s="54"/>
      <c r="U1418" s="54"/>
      <c r="V1418" s="54"/>
      <c r="W1418" s="54"/>
      <c r="X1418" s="54"/>
      <c r="Y1418" s="54"/>
      <c r="Z1418" s="54"/>
      <c r="AB1418" s="55"/>
    </row>
    <row r="1419" spans="1:28" x14ac:dyDescent="0.3">
      <c r="A1419" s="45"/>
      <c r="B1419" s="52"/>
      <c r="C1419" s="54"/>
      <c r="D1419" s="54"/>
      <c r="E1419" s="54"/>
      <c r="F1419" s="54"/>
      <c r="G1419" s="54"/>
      <c r="H1419" s="54"/>
      <c r="I1419" s="54"/>
      <c r="J1419" s="54"/>
      <c r="K1419" s="54"/>
      <c r="L1419" s="54"/>
      <c r="M1419" s="54"/>
      <c r="N1419" s="54"/>
      <c r="O1419" s="54"/>
      <c r="P1419" s="54"/>
      <c r="Q1419" s="54"/>
      <c r="R1419" s="54"/>
      <c r="S1419" s="54"/>
      <c r="T1419" s="54"/>
      <c r="U1419" s="54"/>
      <c r="V1419" s="54"/>
      <c r="W1419" s="54"/>
      <c r="X1419" s="54"/>
      <c r="Y1419" s="54"/>
      <c r="Z1419" s="54"/>
      <c r="AB1419" s="55"/>
    </row>
    <row r="1420" spans="1:28" x14ac:dyDescent="0.3">
      <c r="A1420" s="45"/>
      <c r="B1420" s="52"/>
      <c r="C1420" s="54"/>
      <c r="D1420" s="54"/>
      <c r="E1420" s="54"/>
      <c r="F1420" s="54"/>
      <c r="G1420" s="54"/>
      <c r="H1420" s="54"/>
      <c r="I1420" s="54"/>
      <c r="J1420" s="54"/>
      <c r="K1420" s="54"/>
      <c r="L1420" s="54"/>
      <c r="M1420" s="54"/>
      <c r="N1420" s="54"/>
      <c r="O1420" s="54"/>
      <c r="P1420" s="54"/>
      <c r="Q1420" s="54"/>
      <c r="R1420" s="54"/>
      <c r="S1420" s="54"/>
      <c r="T1420" s="54"/>
      <c r="U1420" s="54"/>
      <c r="V1420" s="54"/>
      <c r="W1420" s="54"/>
      <c r="X1420" s="54"/>
      <c r="Y1420" s="54"/>
      <c r="Z1420" s="54"/>
      <c r="AB1420" s="55"/>
    </row>
    <row r="1421" spans="1:28" x14ac:dyDescent="0.3">
      <c r="A1421" s="49"/>
      <c r="B1421" s="52"/>
      <c r="C1421" s="54"/>
      <c r="D1421" s="54"/>
      <c r="E1421" s="54"/>
      <c r="F1421" s="54"/>
      <c r="G1421" s="54"/>
      <c r="H1421" s="54"/>
      <c r="I1421" s="54"/>
      <c r="J1421" s="54"/>
      <c r="K1421" s="54"/>
      <c r="L1421" s="54"/>
      <c r="M1421" s="54"/>
      <c r="N1421" s="54"/>
      <c r="O1421" s="54"/>
      <c r="P1421" s="54"/>
      <c r="Q1421" s="54"/>
      <c r="R1421" s="54"/>
      <c r="S1421" s="54"/>
      <c r="T1421" s="54"/>
      <c r="U1421" s="54"/>
      <c r="V1421" s="54"/>
      <c r="W1421" s="54"/>
      <c r="X1421" s="54"/>
      <c r="Y1421" s="54"/>
      <c r="Z1421" s="54"/>
      <c r="AB1421" s="55"/>
    </row>
    <row r="1422" spans="1:28" x14ac:dyDescent="0.3">
      <c r="A1422" s="45"/>
      <c r="B1422" s="52"/>
      <c r="C1422" s="54"/>
      <c r="D1422" s="54"/>
      <c r="E1422" s="54"/>
      <c r="F1422" s="54"/>
      <c r="G1422" s="54"/>
      <c r="H1422" s="54"/>
      <c r="I1422" s="54"/>
      <c r="J1422" s="54"/>
      <c r="K1422" s="54"/>
      <c r="L1422" s="54"/>
      <c r="M1422" s="54"/>
      <c r="N1422" s="54"/>
      <c r="O1422" s="54"/>
      <c r="P1422" s="54"/>
      <c r="Q1422" s="54"/>
      <c r="R1422" s="54"/>
      <c r="S1422" s="54"/>
      <c r="T1422" s="54"/>
      <c r="U1422" s="54"/>
      <c r="V1422" s="54"/>
      <c r="W1422" s="54"/>
      <c r="X1422" s="54"/>
      <c r="Y1422" s="54"/>
      <c r="Z1422" s="54"/>
      <c r="AB1422" s="55"/>
    </row>
    <row r="1423" spans="1:28" x14ac:dyDescent="0.3">
      <c r="A1423" s="45"/>
      <c r="B1423" s="52"/>
      <c r="C1423" s="54"/>
      <c r="D1423" s="54"/>
      <c r="E1423" s="54"/>
      <c r="F1423" s="54"/>
      <c r="G1423" s="54"/>
      <c r="H1423" s="54"/>
      <c r="I1423" s="54"/>
      <c r="J1423" s="54"/>
      <c r="K1423" s="54"/>
      <c r="L1423" s="54"/>
      <c r="M1423" s="54"/>
      <c r="N1423" s="54"/>
      <c r="O1423" s="54"/>
      <c r="P1423" s="54"/>
      <c r="Q1423" s="54"/>
      <c r="R1423" s="54"/>
      <c r="S1423" s="54"/>
      <c r="T1423" s="54"/>
      <c r="U1423" s="54"/>
      <c r="V1423" s="54"/>
      <c r="W1423" s="54"/>
      <c r="X1423" s="54"/>
      <c r="Y1423" s="54"/>
      <c r="Z1423" s="54"/>
      <c r="AB1423" s="55"/>
    </row>
    <row r="1424" spans="1:28" x14ac:dyDescent="0.3">
      <c r="A1424" s="45"/>
      <c r="B1424" s="52"/>
      <c r="C1424" s="54"/>
      <c r="D1424" s="54"/>
      <c r="E1424" s="54"/>
      <c r="F1424" s="54"/>
      <c r="G1424" s="54"/>
      <c r="H1424" s="54"/>
      <c r="I1424" s="54"/>
      <c r="J1424" s="54"/>
      <c r="K1424" s="54"/>
      <c r="L1424" s="54"/>
      <c r="M1424" s="54"/>
      <c r="N1424" s="54"/>
      <c r="O1424" s="54"/>
      <c r="P1424" s="54"/>
      <c r="Q1424" s="54"/>
      <c r="R1424" s="54"/>
      <c r="S1424" s="54"/>
      <c r="T1424" s="54"/>
      <c r="U1424" s="54"/>
      <c r="V1424" s="54"/>
      <c r="W1424" s="54"/>
      <c r="X1424" s="54"/>
      <c r="Y1424" s="54"/>
      <c r="Z1424" s="54"/>
      <c r="AB1424" s="55"/>
    </row>
    <row r="1425" spans="1:28" x14ac:dyDescent="0.3">
      <c r="A1425" s="45"/>
      <c r="B1425" s="52"/>
      <c r="C1425" s="54"/>
      <c r="D1425" s="54"/>
      <c r="E1425" s="54"/>
      <c r="F1425" s="54"/>
      <c r="G1425" s="54"/>
      <c r="H1425" s="54"/>
      <c r="I1425" s="54"/>
      <c r="J1425" s="54"/>
      <c r="K1425" s="54"/>
      <c r="L1425" s="54"/>
      <c r="M1425" s="54"/>
      <c r="N1425" s="54"/>
      <c r="O1425" s="54"/>
      <c r="P1425" s="54"/>
      <c r="Q1425" s="54"/>
      <c r="R1425" s="54"/>
      <c r="S1425" s="54"/>
      <c r="T1425" s="54"/>
      <c r="U1425" s="54"/>
      <c r="V1425" s="54"/>
      <c r="W1425" s="54"/>
      <c r="X1425" s="54"/>
      <c r="Y1425" s="54"/>
      <c r="Z1425" s="54"/>
      <c r="AB1425" s="55"/>
    </row>
    <row r="1426" spans="1:28" x14ac:dyDescent="0.3">
      <c r="A1426" s="45"/>
      <c r="B1426" s="52"/>
      <c r="C1426" s="54"/>
      <c r="D1426" s="54"/>
      <c r="E1426" s="54"/>
      <c r="F1426" s="54"/>
      <c r="G1426" s="54"/>
      <c r="H1426" s="54"/>
      <c r="I1426" s="54"/>
      <c r="J1426" s="54"/>
      <c r="K1426" s="54"/>
      <c r="L1426" s="54"/>
      <c r="M1426" s="54"/>
      <c r="N1426" s="54"/>
      <c r="O1426" s="54"/>
      <c r="P1426" s="54"/>
      <c r="Q1426" s="54"/>
      <c r="R1426" s="54"/>
      <c r="S1426" s="54"/>
      <c r="T1426" s="54"/>
      <c r="U1426" s="54"/>
      <c r="V1426" s="54"/>
      <c r="W1426" s="54"/>
      <c r="X1426" s="54"/>
      <c r="Y1426" s="54"/>
      <c r="Z1426" s="54"/>
      <c r="AB1426" s="55"/>
    </row>
    <row r="1427" spans="1:28" x14ac:dyDescent="0.3">
      <c r="A1427" s="45"/>
      <c r="B1427" s="52"/>
      <c r="C1427" s="54"/>
      <c r="D1427" s="54"/>
      <c r="E1427" s="54"/>
      <c r="F1427" s="54"/>
      <c r="G1427" s="54"/>
      <c r="H1427" s="54"/>
      <c r="I1427" s="54"/>
      <c r="J1427" s="54"/>
      <c r="K1427" s="54"/>
      <c r="L1427" s="54"/>
      <c r="M1427" s="54"/>
      <c r="N1427" s="54"/>
      <c r="O1427" s="54"/>
      <c r="P1427" s="54"/>
      <c r="Q1427" s="54"/>
      <c r="R1427" s="54"/>
      <c r="S1427" s="54"/>
      <c r="T1427" s="54"/>
      <c r="U1427" s="54"/>
      <c r="V1427" s="54"/>
      <c r="W1427" s="54"/>
      <c r="X1427" s="54"/>
      <c r="Y1427" s="54"/>
      <c r="Z1427" s="54"/>
      <c r="AB1427" s="55"/>
    </row>
    <row r="1428" spans="1:28" x14ac:dyDescent="0.3">
      <c r="A1428" s="49"/>
      <c r="B1428" s="52"/>
      <c r="C1428" s="54"/>
      <c r="D1428" s="54"/>
      <c r="E1428" s="54"/>
      <c r="F1428" s="54"/>
      <c r="G1428" s="54"/>
      <c r="H1428" s="54"/>
      <c r="I1428" s="54"/>
      <c r="J1428" s="54"/>
      <c r="K1428" s="54"/>
      <c r="L1428" s="54"/>
      <c r="M1428" s="54"/>
      <c r="N1428" s="54"/>
      <c r="O1428" s="54"/>
      <c r="P1428" s="54"/>
      <c r="Q1428" s="54"/>
      <c r="R1428" s="54"/>
      <c r="S1428" s="54"/>
      <c r="T1428" s="54"/>
      <c r="U1428" s="54"/>
      <c r="V1428" s="54"/>
      <c r="W1428" s="54"/>
      <c r="X1428" s="54"/>
      <c r="Y1428" s="54"/>
      <c r="Z1428" s="54"/>
      <c r="AB1428" s="55"/>
    </row>
    <row r="1429" spans="1:28" x14ac:dyDescent="0.3">
      <c r="A1429" s="45"/>
      <c r="B1429" s="52"/>
      <c r="C1429" s="54"/>
      <c r="D1429" s="54"/>
      <c r="E1429" s="54"/>
      <c r="F1429" s="54"/>
      <c r="G1429" s="54"/>
      <c r="H1429" s="54"/>
      <c r="I1429" s="54"/>
      <c r="J1429" s="54"/>
      <c r="K1429" s="54"/>
      <c r="L1429" s="54"/>
      <c r="M1429" s="54"/>
      <c r="N1429" s="54"/>
      <c r="O1429" s="54"/>
      <c r="P1429" s="54"/>
      <c r="Q1429" s="54"/>
      <c r="R1429" s="54"/>
      <c r="S1429" s="54"/>
      <c r="T1429" s="54"/>
      <c r="U1429" s="54"/>
      <c r="V1429" s="54"/>
      <c r="W1429" s="54"/>
      <c r="X1429" s="54"/>
      <c r="Y1429" s="54"/>
      <c r="Z1429" s="54"/>
      <c r="AB1429" s="55"/>
    </row>
    <row r="1430" spans="1:28" x14ac:dyDescent="0.3">
      <c r="A1430" s="45"/>
      <c r="B1430" s="52"/>
      <c r="C1430" s="54"/>
      <c r="D1430" s="54"/>
      <c r="E1430" s="54"/>
      <c r="F1430" s="54"/>
      <c r="G1430" s="54"/>
      <c r="H1430" s="54"/>
      <c r="I1430" s="54"/>
      <c r="J1430" s="54"/>
      <c r="K1430" s="54"/>
      <c r="L1430" s="54"/>
      <c r="M1430" s="54"/>
      <c r="N1430" s="54"/>
      <c r="O1430" s="54"/>
      <c r="P1430" s="54"/>
      <c r="Q1430" s="54"/>
      <c r="R1430" s="54"/>
      <c r="S1430" s="54"/>
      <c r="T1430" s="54"/>
      <c r="U1430" s="54"/>
      <c r="V1430" s="54"/>
      <c r="W1430" s="54"/>
      <c r="X1430" s="54"/>
      <c r="Y1430" s="54"/>
      <c r="Z1430" s="54"/>
      <c r="AB1430" s="55"/>
    </row>
    <row r="1431" spans="1:28" x14ac:dyDescent="0.3">
      <c r="A1431" s="45"/>
      <c r="B1431" s="52"/>
      <c r="C1431" s="54"/>
      <c r="D1431" s="54"/>
      <c r="E1431" s="54"/>
      <c r="F1431" s="54"/>
      <c r="G1431" s="54"/>
      <c r="H1431" s="54"/>
      <c r="I1431" s="54"/>
      <c r="J1431" s="54"/>
      <c r="K1431" s="54"/>
      <c r="L1431" s="54"/>
      <c r="M1431" s="54"/>
      <c r="N1431" s="54"/>
      <c r="O1431" s="54"/>
      <c r="P1431" s="54"/>
      <c r="Q1431" s="54"/>
      <c r="R1431" s="54"/>
      <c r="S1431" s="54"/>
      <c r="T1431" s="54"/>
      <c r="U1431" s="54"/>
      <c r="V1431" s="54"/>
      <c r="W1431" s="54"/>
      <c r="X1431" s="54"/>
      <c r="Y1431" s="54"/>
      <c r="Z1431" s="54"/>
      <c r="AB1431" s="55"/>
    </row>
    <row r="1432" spans="1:28" x14ac:dyDescent="0.3">
      <c r="A1432" s="45"/>
      <c r="B1432" s="52"/>
      <c r="C1432" s="54"/>
      <c r="D1432" s="54"/>
      <c r="E1432" s="54"/>
      <c r="F1432" s="54"/>
      <c r="G1432" s="54"/>
      <c r="H1432" s="54"/>
      <c r="I1432" s="54"/>
      <c r="J1432" s="54"/>
      <c r="K1432" s="54"/>
      <c r="L1432" s="54"/>
      <c r="M1432" s="54"/>
      <c r="N1432" s="54"/>
      <c r="O1432" s="54"/>
      <c r="P1432" s="54"/>
      <c r="Q1432" s="54"/>
      <c r="R1432" s="54"/>
      <c r="S1432" s="54"/>
      <c r="T1432" s="54"/>
      <c r="U1432" s="54"/>
      <c r="V1432" s="54"/>
      <c r="W1432" s="54"/>
      <c r="X1432" s="54"/>
      <c r="Y1432" s="54"/>
      <c r="Z1432" s="54"/>
      <c r="AB1432" s="55"/>
    </row>
    <row r="1433" spans="1:28" x14ac:dyDescent="0.3">
      <c r="A1433" s="45"/>
      <c r="B1433" s="52"/>
      <c r="C1433" s="54"/>
      <c r="D1433" s="54"/>
      <c r="E1433" s="54"/>
      <c r="F1433" s="54"/>
      <c r="G1433" s="54"/>
      <c r="H1433" s="54"/>
      <c r="I1433" s="54"/>
      <c r="J1433" s="54"/>
      <c r="K1433" s="54"/>
      <c r="L1433" s="54"/>
      <c r="M1433" s="54"/>
      <c r="N1433" s="54"/>
      <c r="O1433" s="54"/>
      <c r="P1433" s="54"/>
      <c r="Q1433" s="54"/>
      <c r="R1433" s="54"/>
      <c r="S1433" s="54"/>
      <c r="T1433" s="54"/>
      <c r="U1433" s="54"/>
      <c r="V1433" s="54"/>
      <c r="W1433" s="54"/>
      <c r="X1433" s="54"/>
      <c r="Y1433" s="54"/>
      <c r="Z1433" s="54"/>
      <c r="AB1433" s="55"/>
    </row>
    <row r="1434" spans="1:28" x14ac:dyDescent="0.3">
      <c r="A1434" s="45"/>
      <c r="B1434" s="52"/>
      <c r="C1434" s="54"/>
      <c r="D1434" s="54"/>
      <c r="E1434" s="54"/>
      <c r="F1434" s="54"/>
      <c r="G1434" s="54"/>
      <c r="H1434" s="54"/>
      <c r="I1434" s="54"/>
      <c r="J1434" s="54"/>
      <c r="K1434" s="54"/>
      <c r="L1434" s="54"/>
      <c r="M1434" s="54"/>
      <c r="N1434" s="54"/>
      <c r="O1434" s="54"/>
      <c r="P1434" s="54"/>
      <c r="Q1434" s="54"/>
      <c r="R1434" s="54"/>
      <c r="S1434" s="54"/>
      <c r="T1434" s="54"/>
      <c r="U1434" s="54"/>
      <c r="V1434" s="54"/>
      <c r="W1434" s="54"/>
      <c r="X1434" s="54"/>
      <c r="Y1434" s="54"/>
      <c r="Z1434" s="54"/>
      <c r="AB1434" s="55"/>
    </row>
    <row r="1435" spans="1:28" x14ac:dyDescent="0.3">
      <c r="A1435" s="49"/>
      <c r="B1435" s="52"/>
      <c r="C1435" s="54"/>
      <c r="D1435" s="54"/>
      <c r="E1435" s="54"/>
      <c r="F1435" s="54"/>
      <c r="G1435" s="54"/>
      <c r="H1435" s="54"/>
      <c r="I1435" s="54"/>
      <c r="J1435" s="54"/>
      <c r="K1435" s="54"/>
      <c r="L1435" s="54"/>
      <c r="M1435" s="54"/>
      <c r="N1435" s="54"/>
      <c r="O1435" s="54"/>
      <c r="P1435" s="54"/>
      <c r="Q1435" s="54"/>
      <c r="R1435" s="54"/>
      <c r="S1435" s="54"/>
      <c r="T1435" s="54"/>
      <c r="U1435" s="54"/>
      <c r="V1435" s="54"/>
      <c r="W1435" s="54"/>
      <c r="X1435" s="54"/>
      <c r="Y1435" s="54"/>
      <c r="Z1435" s="54"/>
      <c r="AB1435" s="55"/>
    </row>
    <row r="1436" spans="1:28" x14ac:dyDescent="0.3">
      <c r="A1436" s="45"/>
      <c r="B1436" s="52"/>
      <c r="C1436" s="54"/>
      <c r="D1436" s="54"/>
      <c r="E1436" s="54"/>
      <c r="F1436" s="54"/>
      <c r="G1436" s="54"/>
      <c r="H1436" s="54"/>
      <c r="I1436" s="54"/>
      <c r="J1436" s="54"/>
      <c r="K1436" s="54"/>
      <c r="L1436" s="54"/>
      <c r="M1436" s="54"/>
      <c r="N1436" s="54"/>
      <c r="O1436" s="54"/>
      <c r="P1436" s="54"/>
      <c r="Q1436" s="54"/>
      <c r="R1436" s="54"/>
      <c r="S1436" s="54"/>
      <c r="T1436" s="54"/>
      <c r="U1436" s="54"/>
      <c r="V1436" s="54"/>
      <c r="W1436" s="54"/>
      <c r="X1436" s="54"/>
      <c r="Y1436" s="54"/>
      <c r="Z1436" s="54"/>
      <c r="AB1436" s="55"/>
    </row>
    <row r="1437" spans="1:28" x14ac:dyDescent="0.3">
      <c r="A1437" s="45"/>
      <c r="B1437" s="52"/>
      <c r="C1437" s="54"/>
      <c r="D1437" s="54"/>
      <c r="E1437" s="54"/>
      <c r="F1437" s="54"/>
      <c r="G1437" s="54"/>
      <c r="H1437" s="54"/>
      <c r="I1437" s="54"/>
      <c r="J1437" s="54"/>
      <c r="K1437" s="54"/>
      <c r="L1437" s="54"/>
      <c r="M1437" s="54"/>
      <c r="N1437" s="54"/>
      <c r="O1437" s="54"/>
      <c r="P1437" s="54"/>
      <c r="Q1437" s="54"/>
      <c r="R1437" s="54"/>
      <c r="S1437" s="54"/>
      <c r="T1437" s="54"/>
      <c r="U1437" s="54"/>
      <c r="V1437" s="54"/>
      <c r="W1437" s="54"/>
      <c r="X1437" s="54"/>
      <c r="Y1437" s="54"/>
      <c r="Z1437" s="54"/>
      <c r="AB1437" s="55"/>
    </row>
    <row r="1438" spans="1:28" x14ac:dyDescent="0.3">
      <c r="A1438" s="45"/>
      <c r="B1438" s="52"/>
      <c r="C1438" s="54"/>
      <c r="D1438" s="54"/>
      <c r="E1438" s="54"/>
      <c r="F1438" s="54"/>
      <c r="G1438" s="54"/>
      <c r="H1438" s="54"/>
      <c r="I1438" s="54"/>
      <c r="J1438" s="54"/>
      <c r="K1438" s="54"/>
      <c r="L1438" s="54"/>
      <c r="M1438" s="54"/>
      <c r="N1438" s="54"/>
      <c r="O1438" s="54"/>
      <c r="P1438" s="54"/>
      <c r="Q1438" s="54"/>
      <c r="R1438" s="54"/>
      <c r="S1438" s="54"/>
      <c r="T1438" s="54"/>
      <c r="U1438" s="54"/>
      <c r="V1438" s="54"/>
      <c r="W1438" s="54"/>
      <c r="X1438" s="54"/>
      <c r="Y1438" s="54"/>
      <c r="Z1438" s="54"/>
      <c r="AB1438" s="55"/>
    </row>
    <row r="1439" spans="1:28" x14ac:dyDescent="0.3">
      <c r="A1439" s="45"/>
      <c r="B1439" s="52"/>
      <c r="C1439" s="54"/>
      <c r="D1439" s="54"/>
      <c r="E1439" s="54"/>
      <c r="F1439" s="54"/>
      <c r="G1439" s="54"/>
      <c r="H1439" s="54"/>
      <c r="I1439" s="54"/>
      <c r="J1439" s="54"/>
      <c r="K1439" s="54"/>
      <c r="L1439" s="54"/>
      <c r="M1439" s="54"/>
      <c r="N1439" s="54"/>
      <c r="O1439" s="54"/>
      <c r="P1439" s="54"/>
      <c r="Q1439" s="54"/>
      <c r="R1439" s="54"/>
      <c r="S1439" s="54"/>
      <c r="T1439" s="54"/>
      <c r="U1439" s="54"/>
      <c r="V1439" s="54"/>
      <c r="W1439" s="54"/>
      <c r="X1439" s="54"/>
      <c r="Y1439" s="54"/>
      <c r="Z1439" s="54"/>
      <c r="AB1439" s="55"/>
    </row>
    <row r="1440" spans="1:28" x14ac:dyDescent="0.3">
      <c r="A1440" s="45"/>
      <c r="B1440" s="52"/>
      <c r="C1440" s="54"/>
      <c r="D1440" s="54"/>
      <c r="E1440" s="54"/>
      <c r="F1440" s="54"/>
      <c r="G1440" s="54"/>
      <c r="H1440" s="54"/>
      <c r="I1440" s="54"/>
      <c r="J1440" s="54"/>
      <c r="K1440" s="54"/>
      <c r="L1440" s="54"/>
      <c r="M1440" s="54"/>
      <c r="N1440" s="54"/>
      <c r="O1440" s="54"/>
      <c r="P1440" s="54"/>
      <c r="Q1440" s="54"/>
      <c r="R1440" s="54"/>
      <c r="S1440" s="54"/>
      <c r="T1440" s="54"/>
      <c r="U1440" s="54"/>
      <c r="V1440" s="54"/>
      <c r="W1440" s="54"/>
      <c r="X1440" s="54"/>
      <c r="Y1440" s="54"/>
      <c r="Z1440" s="54"/>
      <c r="AB1440" s="55"/>
    </row>
    <row r="1441" spans="1:28" x14ac:dyDescent="0.3">
      <c r="A1441" s="45"/>
      <c r="B1441" s="52"/>
      <c r="C1441" s="54"/>
      <c r="D1441" s="54"/>
      <c r="E1441" s="54"/>
      <c r="F1441" s="54"/>
      <c r="G1441" s="54"/>
      <c r="H1441" s="54"/>
      <c r="I1441" s="54"/>
      <c r="J1441" s="54"/>
      <c r="K1441" s="54"/>
      <c r="L1441" s="54"/>
      <c r="M1441" s="54"/>
      <c r="N1441" s="54"/>
      <c r="O1441" s="54"/>
      <c r="P1441" s="54"/>
      <c r="Q1441" s="54"/>
      <c r="R1441" s="54"/>
      <c r="S1441" s="54"/>
      <c r="T1441" s="54"/>
      <c r="U1441" s="54"/>
      <c r="V1441" s="54"/>
      <c r="W1441" s="54"/>
      <c r="X1441" s="54"/>
      <c r="Y1441" s="54"/>
      <c r="Z1441" s="54"/>
      <c r="AB1441" s="55"/>
    </row>
    <row r="1442" spans="1:28" x14ac:dyDescent="0.3">
      <c r="A1442" s="49"/>
      <c r="B1442" s="52"/>
      <c r="C1442" s="54"/>
      <c r="D1442" s="54"/>
      <c r="E1442" s="54"/>
      <c r="F1442" s="54"/>
      <c r="G1442" s="54"/>
      <c r="H1442" s="54"/>
      <c r="I1442" s="54"/>
      <c r="J1442" s="54"/>
      <c r="K1442" s="54"/>
      <c r="L1442" s="54"/>
      <c r="M1442" s="54"/>
      <c r="N1442" s="54"/>
      <c r="O1442" s="54"/>
      <c r="P1442" s="54"/>
      <c r="Q1442" s="54"/>
      <c r="R1442" s="54"/>
      <c r="S1442" s="54"/>
      <c r="T1442" s="54"/>
      <c r="U1442" s="54"/>
      <c r="V1442" s="54"/>
      <c r="W1442" s="54"/>
      <c r="X1442" s="54"/>
      <c r="Y1442" s="54"/>
      <c r="Z1442" s="54"/>
      <c r="AB1442" s="55"/>
    </row>
    <row r="1443" spans="1:28" x14ac:dyDescent="0.3">
      <c r="A1443" s="45"/>
      <c r="B1443" s="52"/>
      <c r="C1443" s="54"/>
      <c r="D1443" s="54"/>
      <c r="E1443" s="54"/>
      <c r="F1443" s="54"/>
      <c r="G1443" s="54"/>
      <c r="H1443" s="54"/>
      <c r="I1443" s="54"/>
      <c r="J1443" s="54"/>
      <c r="K1443" s="54"/>
      <c r="L1443" s="54"/>
      <c r="M1443" s="54"/>
      <c r="N1443" s="54"/>
      <c r="O1443" s="54"/>
      <c r="P1443" s="54"/>
      <c r="Q1443" s="54"/>
      <c r="R1443" s="54"/>
      <c r="S1443" s="54"/>
      <c r="T1443" s="54"/>
      <c r="U1443" s="54"/>
      <c r="V1443" s="54"/>
      <c r="W1443" s="54"/>
      <c r="X1443" s="54"/>
      <c r="Y1443" s="54"/>
      <c r="Z1443" s="54"/>
      <c r="AB1443" s="55"/>
    </row>
    <row r="1444" spans="1:28" x14ac:dyDescent="0.3">
      <c r="A1444" s="45"/>
      <c r="B1444" s="52"/>
      <c r="C1444" s="54"/>
      <c r="D1444" s="54"/>
      <c r="E1444" s="54"/>
      <c r="F1444" s="54"/>
      <c r="G1444" s="54"/>
      <c r="H1444" s="54"/>
      <c r="I1444" s="54"/>
      <c r="J1444" s="54"/>
      <c r="K1444" s="54"/>
      <c r="L1444" s="54"/>
      <c r="M1444" s="54"/>
      <c r="N1444" s="54"/>
      <c r="O1444" s="54"/>
      <c r="P1444" s="54"/>
      <c r="Q1444" s="54"/>
      <c r="R1444" s="54"/>
      <c r="S1444" s="54"/>
      <c r="T1444" s="54"/>
      <c r="U1444" s="54"/>
      <c r="V1444" s="54"/>
      <c r="W1444" s="54"/>
      <c r="X1444" s="54"/>
      <c r="Y1444" s="54"/>
      <c r="Z1444" s="54"/>
      <c r="AB1444" s="55"/>
    </row>
    <row r="1445" spans="1:28" x14ac:dyDescent="0.3">
      <c r="A1445" s="45"/>
      <c r="B1445" s="52"/>
      <c r="C1445" s="54"/>
      <c r="D1445" s="54"/>
      <c r="E1445" s="54"/>
      <c r="F1445" s="54"/>
      <c r="G1445" s="54"/>
      <c r="H1445" s="54"/>
      <c r="I1445" s="54"/>
      <c r="J1445" s="54"/>
      <c r="K1445" s="54"/>
      <c r="L1445" s="54"/>
      <c r="M1445" s="54"/>
      <c r="N1445" s="54"/>
      <c r="O1445" s="54"/>
      <c r="P1445" s="54"/>
      <c r="Q1445" s="54"/>
      <c r="R1445" s="54"/>
      <c r="S1445" s="54"/>
      <c r="T1445" s="54"/>
      <c r="U1445" s="54"/>
      <c r="V1445" s="54"/>
      <c r="W1445" s="54"/>
      <c r="X1445" s="54"/>
      <c r="Y1445" s="54"/>
      <c r="Z1445" s="54"/>
      <c r="AB1445" s="55"/>
    </row>
    <row r="1446" spans="1:28" x14ac:dyDescent="0.3">
      <c r="A1446" s="45"/>
      <c r="B1446" s="52"/>
      <c r="C1446" s="54"/>
      <c r="D1446" s="54"/>
      <c r="E1446" s="54"/>
      <c r="F1446" s="54"/>
      <c r="G1446" s="54"/>
      <c r="H1446" s="54"/>
      <c r="I1446" s="54"/>
      <c r="J1446" s="54"/>
      <c r="K1446" s="54"/>
      <c r="L1446" s="54"/>
      <c r="M1446" s="54"/>
      <c r="N1446" s="54"/>
      <c r="O1446" s="54"/>
      <c r="P1446" s="54"/>
      <c r="Q1446" s="54"/>
      <c r="R1446" s="54"/>
      <c r="S1446" s="54"/>
      <c r="T1446" s="54"/>
      <c r="U1446" s="54"/>
      <c r="V1446" s="54"/>
      <c r="W1446" s="54"/>
      <c r="X1446" s="54"/>
      <c r="Y1446" s="54"/>
      <c r="Z1446" s="54"/>
      <c r="AB1446" s="55"/>
    </row>
    <row r="1447" spans="1:28" x14ac:dyDescent="0.3">
      <c r="A1447" s="45"/>
      <c r="B1447" s="52"/>
      <c r="C1447" s="54"/>
      <c r="D1447" s="54"/>
      <c r="E1447" s="54"/>
      <c r="F1447" s="54"/>
      <c r="G1447" s="54"/>
      <c r="H1447" s="54"/>
      <c r="I1447" s="54"/>
      <c r="J1447" s="54"/>
      <c r="K1447" s="54"/>
      <c r="L1447" s="54"/>
      <c r="M1447" s="54"/>
      <c r="N1447" s="54"/>
      <c r="O1447" s="54"/>
      <c r="P1447" s="54"/>
      <c r="Q1447" s="54"/>
      <c r="R1447" s="54"/>
      <c r="S1447" s="54"/>
      <c r="T1447" s="54"/>
      <c r="U1447" s="54"/>
      <c r="V1447" s="54"/>
      <c r="W1447" s="54"/>
      <c r="X1447" s="54"/>
      <c r="Y1447" s="54"/>
      <c r="Z1447" s="54"/>
      <c r="AB1447" s="55"/>
    </row>
    <row r="1448" spans="1:28" x14ac:dyDescent="0.3">
      <c r="A1448" s="45"/>
      <c r="B1448" s="52"/>
      <c r="C1448" s="54"/>
      <c r="D1448" s="54"/>
      <c r="E1448" s="54"/>
      <c r="F1448" s="54"/>
      <c r="G1448" s="54"/>
      <c r="H1448" s="54"/>
      <c r="I1448" s="54"/>
      <c r="J1448" s="54"/>
      <c r="K1448" s="54"/>
      <c r="L1448" s="54"/>
      <c r="M1448" s="54"/>
      <c r="N1448" s="54"/>
      <c r="O1448" s="54"/>
      <c r="P1448" s="54"/>
      <c r="Q1448" s="54"/>
      <c r="R1448" s="54"/>
      <c r="S1448" s="54"/>
      <c r="T1448" s="54"/>
      <c r="U1448" s="54"/>
      <c r="V1448" s="54"/>
      <c r="W1448" s="54"/>
      <c r="X1448" s="54"/>
      <c r="Y1448" s="54"/>
      <c r="Z1448" s="54"/>
      <c r="AB1448" s="55"/>
    </row>
    <row r="1449" spans="1:28" x14ac:dyDescent="0.3">
      <c r="A1449" s="49"/>
      <c r="B1449" s="52"/>
      <c r="C1449" s="54"/>
      <c r="D1449" s="54"/>
      <c r="E1449" s="54"/>
      <c r="F1449" s="54"/>
      <c r="G1449" s="54"/>
      <c r="H1449" s="54"/>
      <c r="I1449" s="54"/>
      <c r="J1449" s="54"/>
      <c r="K1449" s="54"/>
      <c r="L1449" s="54"/>
      <c r="M1449" s="54"/>
      <c r="N1449" s="54"/>
      <c r="O1449" s="54"/>
      <c r="P1449" s="54"/>
      <c r="Q1449" s="54"/>
      <c r="R1449" s="54"/>
      <c r="S1449" s="54"/>
      <c r="T1449" s="54"/>
      <c r="U1449" s="54"/>
      <c r="V1449" s="54"/>
      <c r="W1449" s="54"/>
      <c r="X1449" s="54"/>
      <c r="Y1449" s="54"/>
      <c r="Z1449" s="54"/>
      <c r="AB1449" s="55"/>
    </row>
    <row r="1450" spans="1:28" x14ac:dyDescent="0.3">
      <c r="A1450" s="45"/>
      <c r="B1450" s="52"/>
      <c r="C1450" s="54"/>
      <c r="D1450" s="54"/>
      <c r="E1450" s="54"/>
      <c r="F1450" s="54"/>
      <c r="G1450" s="54"/>
      <c r="H1450" s="54"/>
      <c r="I1450" s="54"/>
      <c r="J1450" s="54"/>
      <c r="K1450" s="54"/>
      <c r="L1450" s="54"/>
      <c r="M1450" s="54"/>
      <c r="N1450" s="54"/>
      <c r="O1450" s="54"/>
      <c r="P1450" s="54"/>
      <c r="Q1450" s="54"/>
      <c r="R1450" s="54"/>
      <c r="S1450" s="54"/>
      <c r="T1450" s="54"/>
      <c r="U1450" s="54"/>
      <c r="V1450" s="54"/>
      <c r="W1450" s="54"/>
      <c r="X1450" s="54"/>
      <c r="Y1450" s="54"/>
      <c r="Z1450" s="54"/>
      <c r="AB1450" s="55"/>
    </row>
    <row r="1451" spans="1:28" x14ac:dyDescent="0.3">
      <c r="A1451" s="45"/>
      <c r="B1451" s="52"/>
      <c r="C1451" s="54"/>
      <c r="D1451" s="54"/>
      <c r="E1451" s="54"/>
      <c r="F1451" s="54"/>
      <c r="G1451" s="54"/>
      <c r="H1451" s="54"/>
      <c r="I1451" s="54"/>
      <c r="J1451" s="54"/>
      <c r="K1451" s="54"/>
      <c r="L1451" s="54"/>
      <c r="M1451" s="54"/>
      <c r="N1451" s="54"/>
      <c r="O1451" s="54"/>
      <c r="P1451" s="54"/>
      <c r="Q1451" s="54"/>
      <c r="R1451" s="54"/>
      <c r="S1451" s="54"/>
      <c r="T1451" s="54"/>
      <c r="U1451" s="54"/>
      <c r="V1451" s="54"/>
      <c r="W1451" s="54"/>
      <c r="X1451" s="54"/>
      <c r="Y1451" s="54"/>
      <c r="Z1451" s="54"/>
      <c r="AB1451" s="55"/>
    </row>
    <row r="1452" spans="1:28" x14ac:dyDescent="0.3">
      <c r="A1452" s="45"/>
      <c r="B1452" s="52"/>
      <c r="C1452" s="54"/>
      <c r="D1452" s="54"/>
      <c r="E1452" s="54"/>
      <c r="F1452" s="54"/>
      <c r="G1452" s="54"/>
      <c r="H1452" s="54"/>
      <c r="I1452" s="54"/>
      <c r="J1452" s="54"/>
      <c r="K1452" s="54"/>
      <c r="L1452" s="54"/>
      <c r="M1452" s="54"/>
      <c r="N1452" s="54"/>
      <c r="O1452" s="54"/>
      <c r="P1452" s="54"/>
      <c r="Q1452" s="54"/>
      <c r="R1452" s="54"/>
      <c r="S1452" s="54"/>
      <c r="T1452" s="54"/>
      <c r="U1452" s="54"/>
      <c r="V1452" s="54"/>
      <c r="W1452" s="54"/>
      <c r="X1452" s="54"/>
      <c r="Y1452" s="54"/>
      <c r="Z1452" s="54"/>
      <c r="AB1452" s="55"/>
    </row>
    <row r="1453" spans="1:28" x14ac:dyDescent="0.3">
      <c r="A1453" s="45"/>
      <c r="B1453" s="52"/>
      <c r="C1453" s="54"/>
      <c r="D1453" s="54"/>
      <c r="E1453" s="54"/>
      <c r="F1453" s="54"/>
      <c r="G1453" s="54"/>
      <c r="H1453" s="54"/>
      <c r="I1453" s="54"/>
      <c r="J1453" s="54"/>
      <c r="K1453" s="54"/>
      <c r="L1453" s="54"/>
      <c r="M1453" s="54"/>
      <c r="N1453" s="54"/>
      <c r="O1453" s="54"/>
      <c r="P1453" s="54"/>
      <c r="Q1453" s="54"/>
      <c r="R1453" s="54"/>
      <c r="S1453" s="54"/>
      <c r="T1453" s="54"/>
      <c r="U1453" s="54"/>
      <c r="V1453" s="54"/>
      <c r="W1453" s="54"/>
      <c r="X1453" s="54"/>
      <c r="Y1453" s="54"/>
      <c r="Z1453" s="54"/>
      <c r="AB1453" s="55"/>
    </row>
    <row r="1454" spans="1:28" x14ac:dyDescent="0.3">
      <c r="A1454" s="45"/>
      <c r="B1454" s="52"/>
      <c r="C1454" s="54"/>
      <c r="D1454" s="54"/>
      <c r="E1454" s="54"/>
      <c r="F1454" s="54"/>
      <c r="G1454" s="54"/>
      <c r="H1454" s="54"/>
      <c r="I1454" s="54"/>
      <c r="J1454" s="54"/>
      <c r="K1454" s="54"/>
      <c r="L1454" s="54"/>
      <c r="M1454" s="54"/>
      <c r="N1454" s="54"/>
      <c r="O1454" s="54"/>
      <c r="P1454" s="54"/>
      <c r="Q1454" s="54"/>
      <c r="R1454" s="54"/>
      <c r="S1454" s="54"/>
      <c r="T1454" s="54"/>
      <c r="U1454" s="54"/>
      <c r="V1454" s="54"/>
      <c r="W1454" s="54"/>
      <c r="X1454" s="54"/>
      <c r="Y1454" s="54"/>
      <c r="Z1454" s="54"/>
      <c r="AB1454" s="55"/>
    </row>
    <row r="1455" spans="1:28" x14ac:dyDescent="0.3">
      <c r="A1455" s="45"/>
      <c r="B1455" s="52"/>
      <c r="C1455" s="54"/>
      <c r="D1455" s="54"/>
      <c r="E1455" s="54"/>
      <c r="F1455" s="54"/>
      <c r="G1455" s="54"/>
      <c r="H1455" s="54"/>
      <c r="I1455" s="54"/>
      <c r="J1455" s="54"/>
      <c r="K1455" s="54"/>
      <c r="L1455" s="54"/>
      <c r="M1455" s="54"/>
      <c r="N1455" s="54"/>
      <c r="O1455" s="54"/>
      <c r="P1455" s="54"/>
      <c r="Q1455" s="54"/>
      <c r="R1455" s="54"/>
      <c r="S1455" s="54"/>
      <c r="T1455" s="54"/>
      <c r="U1455" s="54"/>
      <c r="V1455" s="54"/>
      <c r="W1455" s="54"/>
      <c r="X1455" s="54"/>
      <c r="Y1455" s="54"/>
      <c r="Z1455" s="54"/>
      <c r="AB1455" s="55"/>
    </row>
    <row r="1456" spans="1:28" x14ac:dyDescent="0.3">
      <c r="A1456" s="49"/>
      <c r="B1456" s="52"/>
      <c r="C1456" s="54"/>
      <c r="D1456" s="54"/>
      <c r="E1456" s="54"/>
      <c r="F1456" s="54"/>
      <c r="G1456" s="54"/>
      <c r="H1456" s="54"/>
      <c r="I1456" s="54"/>
      <c r="J1456" s="54"/>
      <c r="K1456" s="54"/>
      <c r="L1456" s="54"/>
      <c r="M1456" s="54"/>
      <c r="N1456" s="54"/>
      <c r="O1456" s="54"/>
      <c r="P1456" s="54"/>
      <c r="Q1456" s="54"/>
      <c r="R1456" s="54"/>
      <c r="S1456" s="54"/>
      <c r="T1456" s="54"/>
      <c r="U1456" s="54"/>
      <c r="V1456" s="54"/>
      <c r="W1456" s="54"/>
      <c r="X1456" s="54"/>
      <c r="Y1456" s="54"/>
      <c r="Z1456" s="54"/>
      <c r="AB1456" s="55"/>
    </row>
    <row r="1457" spans="1:28" x14ac:dyDescent="0.3">
      <c r="A1457" s="45"/>
      <c r="B1457" s="52"/>
      <c r="C1457" s="54"/>
      <c r="D1457" s="54"/>
      <c r="E1457" s="54"/>
      <c r="F1457" s="54"/>
      <c r="G1457" s="54"/>
      <c r="H1457" s="54"/>
      <c r="I1457" s="54"/>
      <c r="J1457" s="54"/>
      <c r="K1457" s="54"/>
      <c r="L1457" s="54"/>
      <c r="M1457" s="54"/>
      <c r="N1457" s="54"/>
      <c r="O1457" s="54"/>
      <c r="P1457" s="54"/>
      <c r="Q1457" s="54"/>
      <c r="R1457" s="54"/>
      <c r="S1457" s="54"/>
      <c r="T1457" s="54"/>
      <c r="U1457" s="54"/>
      <c r="V1457" s="54"/>
      <c r="W1457" s="54"/>
      <c r="X1457" s="54"/>
      <c r="Y1457" s="54"/>
      <c r="Z1457" s="54"/>
      <c r="AB1457" s="55"/>
    </row>
    <row r="1458" spans="1:28" x14ac:dyDescent="0.3">
      <c r="A1458" s="45"/>
      <c r="B1458" s="52"/>
      <c r="C1458" s="54"/>
      <c r="D1458" s="54"/>
      <c r="E1458" s="54"/>
      <c r="F1458" s="54"/>
      <c r="G1458" s="54"/>
      <c r="H1458" s="54"/>
      <c r="I1458" s="54"/>
      <c r="J1458" s="54"/>
      <c r="K1458" s="54"/>
      <c r="L1458" s="54"/>
      <c r="M1458" s="54"/>
      <c r="N1458" s="54"/>
      <c r="O1458" s="54"/>
      <c r="P1458" s="54"/>
      <c r="Q1458" s="54"/>
      <c r="R1458" s="54"/>
      <c r="S1458" s="54"/>
      <c r="T1458" s="54"/>
      <c r="U1458" s="54"/>
      <c r="V1458" s="54"/>
      <c r="W1458" s="54"/>
      <c r="X1458" s="54"/>
      <c r="Y1458" s="54"/>
      <c r="Z1458" s="54"/>
      <c r="AB1458" s="55"/>
    </row>
    <row r="1459" spans="1:28" x14ac:dyDescent="0.3">
      <c r="A1459" s="45"/>
      <c r="B1459" s="52"/>
      <c r="C1459" s="54"/>
      <c r="D1459" s="54"/>
      <c r="E1459" s="54"/>
      <c r="F1459" s="54"/>
      <c r="G1459" s="54"/>
      <c r="H1459" s="54"/>
      <c r="I1459" s="54"/>
      <c r="J1459" s="54"/>
      <c r="K1459" s="54"/>
      <c r="L1459" s="54"/>
      <c r="M1459" s="54"/>
      <c r="N1459" s="54"/>
      <c r="O1459" s="54"/>
      <c r="P1459" s="54"/>
      <c r="Q1459" s="54"/>
      <c r="R1459" s="54"/>
      <c r="S1459" s="54"/>
      <c r="T1459" s="54"/>
      <c r="U1459" s="54"/>
      <c r="V1459" s="54"/>
      <c r="W1459" s="54"/>
      <c r="X1459" s="54"/>
      <c r="Y1459" s="54"/>
      <c r="Z1459" s="54"/>
      <c r="AB1459" s="55"/>
    </row>
    <row r="1460" spans="1:28" x14ac:dyDescent="0.3">
      <c r="A1460" s="45"/>
      <c r="B1460" s="52"/>
      <c r="C1460" s="54"/>
      <c r="D1460" s="54"/>
      <c r="E1460" s="54"/>
      <c r="F1460" s="54"/>
      <c r="G1460" s="54"/>
      <c r="H1460" s="54"/>
      <c r="I1460" s="54"/>
      <c r="J1460" s="54"/>
      <c r="K1460" s="54"/>
      <c r="L1460" s="54"/>
      <c r="M1460" s="54"/>
      <c r="N1460" s="54"/>
      <c r="O1460" s="54"/>
      <c r="P1460" s="54"/>
      <c r="Q1460" s="54"/>
      <c r="R1460" s="54"/>
      <c r="S1460" s="54"/>
      <c r="T1460" s="54"/>
      <c r="U1460" s="54"/>
      <c r="V1460" s="54"/>
      <c r="W1460" s="54"/>
      <c r="X1460" s="54"/>
      <c r="Y1460" s="54"/>
      <c r="Z1460" s="54"/>
      <c r="AB1460" s="55"/>
    </row>
    <row r="1461" spans="1:28" x14ac:dyDescent="0.3">
      <c r="A1461" s="45"/>
      <c r="B1461" s="52"/>
      <c r="C1461" s="54"/>
      <c r="D1461" s="54"/>
      <c r="E1461" s="54"/>
      <c r="F1461" s="54"/>
      <c r="G1461" s="54"/>
      <c r="H1461" s="54"/>
      <c r="I1461" s="54"/>
      <c r="J1461" s="54"/>
      <c r="K1461" s="54"/>
      <c r="L1461" s="54"/>
      <c r="M1461" s="54"/>
      <c r="N1461" s="54"/>
      <c r="O1461" s="54"/>
      <c r="P1461" s="54"/>
      <c r="Q1461" s="54"/>
      <c r="R1461" s="54"/>
      <c r="S1461" s="54"/>
      <c r="T1461" s="54"/>
      <c r="U1461" s="54"/>
      <c r="V1461" s="54"/>
      <c r="W1461" s="54"/>
      <c r="X1461" s="54"/>
      <c r="Y1461" s="54"/>
      <c r="Z1461" s="54"/>
      <c r="AB1461" s="55"/>
    </row>
    <row r="1462" spans="1:28" x14ac:dyDescent="0.3">
      <c r="A1462" s="45"/>
      <c r="B1462" s="52"/>
      <c r="C1462" s="54"/>
      <c r="D1462" s="54"/>
      <c r="E1462" s="54"/>
      <c r="F1462" s="54"/>
      <c r="G1462" s="54"/>
      <c r="H1462" s="54"/>
      <c r="I1462" s="54"/>
      <c r="J1462" s="54"/>
      <c r="K1462" s="54"/>
      <c r="L1462" s="54"/>
      <c r="M1462" s="54"/>
      <c r="N1462" s="54"/>
      <c r="O1462" s="54"/>
      <c r="P1462" s="54"/>
      <c r="Q1462" s="54"/>
      <c r="R1462" s="54"/>
      <c r="S1462" s="54"/>
      <c r="T1462" s="54"/>
      <c r="U1462" s="54"/>
      <c r="V1462" s="54"/>
      <c r="W1462" s="54"/>
      <c r="X1462" s="54"/>
      <c r="Y1462" s="54"/>
      <c r="Z1462" s="54"/>
      <c r="AB1462" s="55"/>
    </row>
    <row r="1463" spans="1:28" x14ac:dyDescent="0.3">
      <c r="A1463" s="49"/>
      <c r="B1463" s="52"/>
      <c r="C1463" s="54"/>
      <c r="D1463" s="54"/>
      <c r="E1463" s="54"/>
      <c r="F1463" s="54"/>
      <c r="G1463" s="54"/>
      <c r="H1463" s="54"/>
      <c r="I1463" s="54"/>
      <c r="J1463" s="54"/>
      <c r="K1463" s="54"/>
      <c r="L1463" s="54"/>
      <c r="M1463" s="54"/>
      <c r="N1463" s="54"/>
      <c r="O1463" s="54"/>
      <c r="P1463" s="54"/>
      <c r="Q1463" s="54"/>
      <c r="R1463" s="54"/>
      <c r="S1463" s="54"/>
      <c r="T1463" s="54"/>
      <c r="U1463" s="54"/>
      <c r="V1463" s="54"/>
      <c r="W1463" s="54"/>
      <c r="X1463" s="54"/>
      <c r="Y1463" s="54"/>
      <c r="Z1463" s="54"/>
      <c r="AB1463" s="55"/>
    </row>
    <row r="1464" spans="1:28" x14ac:dyDescent="0.3">
      <c r="A1464" s="45"/>
      <c r="B1464" s="52"/>
      <c r="C1464" s="54"/>
      <c r="D1464" s="54"/>
      <c r="E1464" s="54"/>
      <c r="F1464" s="54"/>
      <c r="G1464" s="54"/>
      <c r="H1464" s="54"/>
      <c r="I1464" s="54"/>
      <c r="J1464" s="54"/>
      <c r="K1464" s="54"/>
      <c r="L1464" s="54"/>
      <c r="M1464" s="54"/>
      <c r="N1464" s="54"/>
      <c r="O1464" s="54"/>
      <c r="P1464" s="54"/>
      <c r="Q1464" s="54"/>
      <c r="R1464" s="54"/>
      <c r="S1464" s="54"/>
      <c r="T1464" s="54"/>
      <c r="U1464" s="54"/>
      <c r="V1464" s="54"/>
      <c r="W1464" s="54"/>
      <c r="X1464" s="54"/>
      <c r="Y1464" s="54"/>
      <c r="Z1464" s="54"/>
      <c r="AB1464" s="55"/>
    </row>
    <row r="1465" spans="1:28" x14ac:dyDescent="0.3">
      <c r="A1465" s="45"/>
      <c r="B1465" s="52"/>
      <c r="C1465" s="54"/>
      <c r="D1465" s="54"/>
      <c r="E1465" s="54"/>
      <c r="F1465" s="54"/>
      <c r="G1465" s="54"/>
      <c r="H1465" s="54"/>
      <c r="I1465" s="54"/>
      <c r="J1465" s="54"/>
      <c r="K1465" s="54"/>
      <c r="L1465" s="54"/>
      <c r="M1465" s="54"/>
      <c r="N1465" s="54"/>
      <c r="O1465" s="54"/>
      <c r="P1465" s="54"/>
      <c r="Q1465" s="54"/>
      <c r="R1465" s="54"/>
      <c r="S1465" s="54"/>
      <c r="T1465" s="54"/>
      <c r="U1465" s="54"/>
      <c r="V1465" s="54"/>
      <c r="W1465" s="54"/>
      <c r="X1465" s="54"/>
      <c r="Y1465" s="54"/>
      <c r="Z1465" s="54"/>
      <c r="AB1465" s="55"/>
    </row>
    <row r="1466" spans="1:28" x14ac:dyDescent="0.3">
      <c r="A1466" s="45"/>
      <c r="B1466" s="52"/>
      <c r="C1466" s="54"/>
      <c r="D1466" s="54"/>
      <c r="E1466" s="54"/>
      <c r="F1466" s="54"/>
      <c r="G1466" s="54"/>
      <c r="H1466" s="54"/>
      <c r="I1466" s="54"/>
      <c r="J1466" s="54"/>
      <c r="K1466" s="54"/>
      <c r="L1466" s="54"/>
      <c r="M1466" s="54"/>
      <c r="N1466" s="54"/>
      <c r="O1466" s="54"/>
      <c r="P1466" s="54"/>
      <c r="Q1466" s="54"/>
      <c r="R1466" s="54"/>
      <c r="S1466" s="54"/>
      <c r="T1466" s="54"/>
      <c r="U1466" s="54"/>
      <c r="V1466" s="54"/>
      <c r="W1466" s="54"/>
      <c r="X1466" s="54"/>
      <c r="Y1466" s="54"/>
      <c r="Z1466" s="54"/>
      <c r="AB1466" s="55"/>
    </row>
    <row r="1467" spans="1:28" x14ac:dyDescent="0.3">
      <c r="A1467" s="45"/>
      <c r="B1467" s="52"/>
      <c r="C1467" s="54"/>
      <c r="D1467" s="54"/>
      <c r="E1467" s="54"/>
      <c r="F1467" s="54"/>
      <c r="G1467" s="54"/>
      <c r="H1467" s="54"/>
      <c r="I1467" s="54"/>
      <c r="J1467" s="54"/>
      <c r="K1467" s="54"/>
      <c r="L1467" s="54"/>
      <c r="M1467" s="54"/>
      <c r="N1467" s="54"/>
      <c r="O1467" s="54"/>
      <c r="P1467" s="54"/>
      <c r="Q1467" s="54"/>
      <c r="R1467" s="54"/>
      <c r="S1467" s="54"/>
      <c r="T1467" s="54"/>
      <c r="U1467" s="54"/>
      <c r="V1467" s="54"/>
      <c r="W1467" s="54"/>
      <c r="X1467" s="54"/>
      <c r="Y1467" s="54"/>
      <c r="Z1467" s="54"/>
      <c r="AB1467" s="55"/>
    </row>
    <row r="1468" spans="1:28" x14ac:dyDescent="0.3">
      <c r="A1468" s="45"/>
      <c r="B1468" s="52"/>
      <c r="C1468" s="54"/>
      <c r="D1468" s="54"/>
      <c r="E1468" s="54"/>
      <c r="F1468" s="54"/>
      <c r="G1468" s="54"/>
      <c r="H1468" s="54"/>
      <c r="I1468" s="54"/>
      <c r="J1468" s="54"/>
      <c r="K1468" s="54"/>
      <c r="L1468" s="54"/>
      <c r="M1468" s="54"/>
      <c r="N1468" s="54"/>
      <c r="O1468" s="54"/>
      <c r="P1468" s="54"/>
      <c r="Q1468" s="54"/>
      <c r="R1468" s="54"/>
      <c r="S1468" s="54"/>
      <c r="T1468" s="54"/>
      <c r="U1468" s="54"/>
      <c r="V1468" s="54"/>
      <c r="W1468" s="54"/>
      <c r="X1468" s="54"/>
      <c r="Y1468" s="54"/>
      <c r="Z1468" s="54"/>
      <c r="AB1468" s="55"/>
    </row>
    <row r="1469" spans="1:28" x14ac:dyDescent="0.3">
      <c r="A1469" s="45"/>
      <c r="B1469" s="52"/>
      <c r="C1469" s="54"/>
      <c r="D1469" s="54"/>
      <c r="E1469" s="54"/>
      <c r="F1469" s="54"/>
      <c r="G1469" s="54"/>
      <c r="H1469" s="54"/>
      <c r="I1469" s="54"/>
      <c r="J1469" s="54"/>
      <c r="K1469" s="54"/>
      <c r="L1469" s="54"/>
      <c r="M1469" s="54"/>
      <c r="N1469" s="54"/>
      <c r="O1469" s="54"/>
      <c r="P1469" s="54"/>
      <c r="Q1469" s="54"/>
      <c r="R1469" s="54"/>
      <c r="S1469" s="54"/>
      <c r="T1469" s="54"/>
      <c r="U1469" s="54"/>
      <c r="V1469" s="54"/>
      <c r="W1469" s="54"/>
      <c r="X1469" s="54"/>
      <c r="Y1469" s="54"/>
      <c r="Z1469" s="54"/>
      <c r="AB1469" s="55"/>
    </row>
    <row r="1470" spans="1:28" x14ac:dyDescent="0.3">
      <c r="A1470" s="49"/>
      <c r="B1470" s="52"/>
      <c r="C1470" s="54"/>
      <c r="D1470" s="54"/>
      <c r="E1470" s="54"/>
      <c r="F1470" s="54"/>
      <c r="G1470" s="54"/>
      <c r="H1470" s="54"/>
      <c r="I1470" s="54"/>
      <c r="J1470" s="54"/>
      <c r="K1470" s="54"/>
      <c r="L1470" s="54"/>
      <c r="M1470" s="54"/>
      <c r="N1470" s="54"/>
      <c r="O1470" s="54"/>
      <c r="P1470" s="54"/>
      <c r="Q1470" s="54"/>
      <c r="R1470" s="54"/>
      <c r="S1470" s="54"/>
      <c r="T1470" s="54"/>
      <c r="U1470" s="54"/>
      <c r="V1470" s="54"/>
      <c r="W1470" s="54"/>
      <c r="X1470" s="54"/>
      <c r="Y1470" s="54"/>
      <c r="Z1470" s="54"/>
      <c r="AB1470" s="55"/>
    </row>
    <row r="1471" spans="1:28" x14ac:dyDescent="0.3">
      <c r="A1471" s="45"/>
      <c r="B1471" s="52"/>
      <c r="C1471" s="54"/>
      <c r="D1471" s="54"/>
      <c r="E1471" s="54"/>
      <c r="F1471" s="54"/>
      <c r="G1471" s="54"/>
      <c r="H1471" s="54"/>
      <c r="I1471" s="54"/>
      <c r="J1471" s="54"/>
      <c r="K1471" s="54"/>
      <c r="L1471" s="54"/>
      <c r="M1471" s="54"/>
      <c r="N1471" s="54"/>
      <c r="O1471" s="54"/>
      <c r="P1471" s="54"/>
      <c r="Q1471" s="54"/>
      <c r="R1471" s="54"/>
      <c r="S1471" s="54"/>
      <c r="T1471" s="54"/>
      <c r="U1471" s="54"/>
      <c r="V1471" s="54"/>
      <c r="W1471" s="54"/>
      <c r="X1471" s="54"/>
      <c r="Y1471" s="54"/>
      <c r="Z1471" s="54"/>
      <c r="AB1471" s="55"/>
    </row>
    <row r="1472" spans="1:28" x14ac:dyDescent="0.3">
      <c r="A1472" s="45"/>
      <c r="B1472" s="52"/>
      <c r="C1472" s="54"/>
      <c r="D1472" s="54"/>
      <c r="E1472" s="54"/>
      <c r="F1472" s="54"/>
      <c r="G1472" s="54"/>
      <c r="H1472" s="54"/>
      <c r="I1472" s="54"/>
      <c r="J1472" s="54"/>
      <c r="K1472" s="54"/>
      <c r="L1472" s="54"/>
      <c r="M1472" s="54"/>
      <c r="N1472" s="54"/>
      <c r="O1472" s="54"/>
      <c r="P1472" s="54"/>
      <c r="Q1472" s="54"/>
      <c r="R1472" s="54"/>
      <c r="S1472" s="54"/>
      <c r="T1472" s="54"/>
      <c r="U1472" s="54"/>
      <c r="V1472" s="54"/>
      <c r="W1472" s="54"/>
      <c r="X1472" s="54"/>
      <c r="Y1472" s="54"/>
      <c r="Z1472" s="54"/>
      <c r="AB1472" s="55"/>
    </row>
    <row r="1473" spans="1:28" x14ac:dyDescent="0.3">
      <c r="A1473" s="45"/>
      <c r="B1473" s="52"/>
      <c r="C1473" s="54"/>
      <c r="D1473" s="54"/>
      <c r="E1473" s="54"/>
      <c r="F1473" s="54"/>
      <c r="G1473" s="54"/>
      <c r="H1473" s="54"/>
      <c r="I1473" s="54"/>
      <c r="J1473" s="54"/>
      <c r="K1473" s="54"/>
      <c r="L1473" s="54"/>
      <c r="M1473" s="54"/>
      <c r="N1473" s="54"/>
      <c r="O1473" s="54"/>
      <c r="P1473" s="54"/>
      <c r="Q1473" s="54"/>
      <c r="R1473" s="54"/>
      <c r="S1473" s="54"/>
      <c r="T1473" s="54"/>
      <c r="U1473" s="54"/>
      <c r="V1473" s="54"/>
      <c r="W1473" s="54"/>
      <c r="X1473" s="54"/>
      <c r="Y1473" s="54"/>
      <c r="Z1473" s="54"/>
      <c r="AB1473" s="55"/>
    </row>
    <row r="1474" spans="1:28" x14ac:dyDescent="0.3">
      <c r="A1474" s="45"/>
      <c r="B1474" s="52"/>
      <c r="C1474" s="54"/>
      <c r="D1474" s="54"/>
      <c r="E1474" s="54"/>
      <c r="F1474" s="54"/>
      <c r="G1474" s="54"/>
      <c r="H1474" s="54"/>
      <c r="I1474" s="54"/>
      <c r="J1474" s="54"/>
      <c r="K1474" s="54"/>
      <c r="L1474" s="54"/>
      <c r="M1474" s="54"/>
      <c r="N1474" s="54"/>
      <c r="O1474" s="54"/>
      <c r="P1474" s="54"/>
      <c r="Q1474" s="54"/>
      <c r="R1474" s="54"/>
      <c r="S1474" s="54"/>
      <c r="T1474" s="54"/>
      <c r="U1474" s="54"/>
      <c r="V1474" s="54"/>
      <c r="W1474" s="54"/>
      <c r="X1474" s="54"/>
      <c r="Y1474" s="54"/>
      <c r="Z1474" s="54"/>
      <c r="AB1474" s="55"/>
    </row>
    <row r="1475" spans="1:28" x14ac:dyDescent="0.3">
      <c r="A1475" s="45"/>
      <c r="B1475" s="52"/>
      <c r="C1475" s="54"/>
      <c r="D1475" s="54"/>
      <c r="E1475" s="54"/>
      <c r="F1475" s="54"/>
      <c r="G1475" s="54"/>
      <c r="H1475" s="54"/>
      <c r="I1475" s="54"/>
      <c r="J1475" s="54"/>
      <c r="K1475" s="54"/>
      <c r="L1475" s="54"/>
      <c r="M1475" s="54"/>
      <c r="N1475" s="54"/>
      <c r="O1475" s="54"/>
      <c r="P1475" s="54"/>
      <c r="Q1475" s="54"/>
      <c r="R1475" s="54"/>
      <c r="S1475" s="54"/>
      <c r="T1475" s="54"/>
      <c r="U1475" s="54"/>
      <c r="V1475" s="54"/>
      <c r="W1475" s="54"/>
      <c r="X1475" s="54"/>
      <c r="Y1475" s="54"/>
      <c r="Z1475" s="54"/>
      <c r="AB1475" s="55"/>
    </row>
    <row r="1476" spans="1:28" x14ac:dyDescent="0.3">
      <c r="A1476" s="45"/>
      <c r="B1476" s="52"/>
      <c r="C1476" s="54"/>
      <c r="D1476" s="54"/>
      <c r="E1476" s="54"/>
      <c r="F1476" s="54"/>
      <c r="G1476" s="54"/>
      <c r="H1476" s="54"/>
      <c r="I1476" s="54"/>
      <c r="J1476" s="54"/>
      <c r="K1476" s="54"/>
      <c r="L1476" s="54"/>
      <c r="M1476" s="54"/>
      <c r="N1476" s="54"/>
      <c r="O1476" s="54"/>
      <c r="P1476" s="54"/>
      <c r="Q1476" s="54"/>
      <c r="R1476" s="54"/>
      <c r="S1476" s="54"/>
      <c r="T1476" s="54"/>
      <c r="U1476" s="54"/>
      <c r="V1476" s="54"/>
      <c r="W1476" s="54"/>
      <c r="X1476" s="54"/>
      <c r="Y1476" s="54"/>
      <c r="Z1476" s="54"/>
      <c r="AB1476" s="55"/>
    </row>
    <row r="1477" spans="1:28" x14ac:dyDescent="0.3">
      <c r="A1477" s="49"/>
      <c r="B1477" s="52"/>
      <c r="C1477" s="54"/>
      <c r="D1477" s="54"/>
      <c r="E1477" s="54"/>
      <c r="F1477" s="54"/>
      <c r="G1477" s="54"/>
      <c r="H1477" s="54"/>
      <c r="I1477" s="54"/>
      <c r="J1477" s="54"/>
      <c r="K1477" s="54"/>
      <c r="L1477" s="54"/>
      <c r="M1477" s="54"/>
      <c r="N1477" s="54"/>
      <c r="O1477" s="54"/>
      <c r="P1477" s="54"/>
      <c r="Q1477" s="54"/>
      <c r="R1477" s="54"/>
      <c r="S1477" s="54"/>
      <c r="T1477" s="54"/>
      <c r="U1477" s="54"/>
      <c r="V1477" s="54"/>
      <c r="W1477" s="54"/>
      <c r="X1477" s="54"/>
      <c r="Y1477" s="54"/>
      <c r="Z1477" s="54"/>
      <c r="AB1477" s="55"/>
    </row>
    <row r="1478" spans="1:28" x14ac:dyDescent="0.3">
      <c r="A1478" s="45"/>
      <c r="B1478" s="52"/>
      <c r="C1478" s="54"/>
      <c r="D1478" s="54"/>
      <c r="E1478" s="54"/>
      <c r="F1478" s="54"/>
      <c r="G1478" s="54"/>
      <c r="H1478" s="54"/>
      <c r="I1478" s="54"/>
      <c r="J1478" s="54"/>
      <c r="K1478" s="54"/>
      <c r="L1478" s="54"/>
      <c r="M1478" s="54"/>
      <c r="N1478" s="54"/>
      <c r="O1478" s="54"/>
      <c r="P1478" s="54"/>
      <c r="Q1478" s="54"/>
      <c r="R1478" s="54"/>
      <c r="S1478" s="54"/>
      <c r="T1478" s="54"/>
      <c r="U1478" s="54"/>
      <c r="V1478" s="54"/>
      <c r="W1478" s="54"/>
      <c r="X1478" s="54"/>
      <c r="Y1478" s="54"/>
      <c r="Z1478" s="54"/>
      <c r="AB1478" s="55"/>
    </row>
    <row r="1479" spans="1:28" x14ac:dyDescent="0.3">
      <c r="A1479" s="45"/>
      <c r="B1479" s="52"/>
      <c r="C1479" s="54"/>
      <c r="D1479" s="54"/>
      <c r="E1479" s="54"/>
      <c r="F1479" s="54"/>
      <c r="G1479" s="54"/>
      <c r="H1479" s="54"/>
      <c r="I1479" s="54"/>
      <c r="J1479" s="54"/>
      <c r="K1479" s="54"/>
      <c r="L1479" s="54"/>
      <c r="M1479" s="54"/>
      <c r="N1479" s="54"/>
      <c r="O1479" s="54"/>
      <c r="P1479" s="54"/>
      <c r="Q1479" s="54"/>
      <c r="R1479" s="54"/>
      <c r="S1479" s="54"/>
      <c r="T1479" s="54"/>
      <c r="U1479" s="54"/>
      <c r="V1479" s="54"/>
      <c r="W1479" s="54"/>
      <c r="X1479" s="54"/>
      <c r="Y1479" s="54"/>
      <c r="Z1479" s="54"/>
      <c r="AB1479" s="55"/>
    </row>
    <row r="1480" spans="1:28" x14ac:dyDescent="0.3">
      <c r="A1480" s="45"/>
      <c r="B1480" s="52"/>
      <c r="C1480" s="54"/>
      <c r="D1480" s="54"/>
      <c r="E1480" s="54"/>
      <c r="F1480" s="54"/>
      <c r="G1480" s="54"/>
      <c r="H1480" s="54"/>
      <c r="I1480" s="54"/>
      <c r="J1480" s="54"/>
      <c r="K1480" s="54"/>
      <c r="L1480" s="54"/>
      <c r="M1480" s="54"/>
      <c r="N1480" s="54"/>
      <c r="O1480" s="54"/>
      <c r="P1480" s="54"/>
      <c r="Q1480" s="54"/>
      <c r="R1480" s="54"/>
      <c r="S1480" s="54"/>
      <c r="T1480" s="54"/>
      <c r="U1480" s="54"/>
      <c r="V1480" s="54"/>
      <c r="W1480" s="54"/>
      <c r="X1480" s="54"/>
      <c r="Y1480" s="54"/>
      <c r="Z1480" s="54"/>
      <c r="AB1480" s="55"/>
    </row>
    <row r="1481" spans="1:28" x14ac:dyDescent="0.3">
      <c r="A1481" s="45"/>
      <c r="B1481" s="52"/>
      <c r="C1481" s="54"/>
      <c r="D1481" s="54"/>
      <c r="E1481" s="54"/>
      <c r="F1481" s="54"/>
      <c r="G1481" s="54"/>
      <c r="H1481" s="54"/>
      <c r="I1481" s="54"/>
      <c r="J1481" s="54"/>
      <c r="K1481" s="54"/>
      <c r="L1481" s="54"/>
      <c r="M1481" s="54"/>
      <c r="N1481" s="54"/>
      <c r="O1481" s="54"/>
      <c r="P1481" s="54"/>
      <c r="Q1481" s="54"/>
      <c r="R1481" s="54"/>
      <c r="S1481" s="54"/>
      <c r="T1481" s="54"/>
      <c r="U1481" s="54"/>
      <c r="V1481" s="54"/>
      <c r="W1481" s="54"/>
      <c r="X1481" s="54"/>
      <c r="Y1481" s="54"/>
      <c r="Z1481" s="54"/>
      <c r="AB1481" s="55"/>
    </row>
    <row r="1482" spans="1:28" x14ac:dyDescent="0.3">
      <c r="A1482" s="45"/>
      <c r="B1482" s="52"/>
      <c r="C1482" s="54"/>
      <c r="D1482" s="54"/>
      <c r="E1482" s="54"/>
      <c r="F1482" s="54"/>
      <c r="G1482" s="54"/>
      <c r="H1482" s="54"/>
      <c r="I1482" s="54"/>
      <c r="J1482" s="54"/>
      <c r="K1482" s="54"/>
      <c r="L1482" s="54"/>
      <c r="M1482" s="54"/>
      <c r="N1482" s="54"/>
      <c r="O1482" s="54"/>
      <c r="P1482" s="54"/>
      <c r="Q1482" s="54"/>
      <c r="R1482" s="54"/>
      <c r="S1482" s="54"/>
      <c r="T1482" s="54"/>
      <c r="U1482" s="54"/>
      <c r="V1482" s="54"/>
      <c r="W1482" s="54"/>
      <c r="X1482" s="54"/>
      <c r="Y1482" s="54"/>
      <c r="Z1482" s="54"/>
      <c r="AB1482" s="55"/>
    </row>
    <row r="1483" spans="1:28" x14ac:dyDescent="0.3">
      <c r="A1483" s="45"/>
      <c r="B1483" s="52"/>
      <c r="C1483" s="54"/>
      <c r="D1483" s="54"/>
      <c r="E1483" s="54"/>
      <c r="F1483" s="54"/>
      <c r="G1483" s="54"/>
      <c r="H1483" s="54"/>
      <c r="I1483" s="54"/>
      <c r="J1483" s="54"/>
      <c r="K1483" s="54"/>
      <c r="L1483" s="54"/>
      <c r="M1483" s="54"/>
      <c r="N1483" s="54"/>
      <c r="O1483" s="54"/>
      <c r="P1483" s="54"/>
      <c r="Q1483" s="54"/>
      <c r="R1483" s="54"/>
      <c r="S1483" s="54"/>
      <c r="T1483" s="54"/>
      <c r="U1483" s="54"/>
      <c r="V1483" s="54"/>
      <c r="W1483" s="54"/>
      <c r="X1483" s="54"/>
      <c r="Y1483" s="54"/>
      <c r="Z1483" s="54"/>
      <c r="AB1483" s="55"/>
    </row>
    <row r="1484" spans="1:28" x14ac:dyDescent="0.3">
      <c r="A1484" s="49"/>
      <c r="B1484" s="52"/>
      <c r="C1484" s="54"/>
      <c r="D1484" s="54"/>
      <c r="E1484" s="54"/>
      <c r="F1484" s="54"/>
      <c r="G1484" s="54"/>
      <c r="H1484" s="54"/>
      <c r="I1484" s="54"/>
      <c r="J1484" s="54"/>
      <c r="K1484" s="54"/>
      <c r="L1484" s="54"/>
      <c r="M1484" s="54"/>
      <c r="N1484" s="54"/>
      <c r="O1484" s="54"/>
      <c r="P1484" s="54"/>
      <c r="Q1484" s="54"/>
      <c r="R1484" s="54"/>
      <c r="S1484" s="54"/>
      <c r="T1484" s="54"/>
      <c r="U1484" s="54"/>
      <c r="V1484" s="54"/>
      <c r="W1484" s="54"/>
      <c r="X1484" s="54"/>
      <c r="Y1484" s="54"/>
      <c r="Z1484" s="54"/>
      <c r="AB1484" s="55"/>
    </row>
    <row r="1485" spans="1:28" x14ac:dyDescent="0.3">
      <c r="A1485" s="45"/>
      <c r="B1485" s="52"/>
      <c r="C1485" s="54"/>
      <c r="D1485" s="54"/>
      <c r="E1485" s="54"/>
      <c r="F1485" s="54"/>
      <c r="G1485" s="54"/>
      <c r="H1485" s="54"/>
      <c r="I1485" s="54"/>
      <c r="J1485" s="54"/>
      <c r="K1485" s="54"/>
      <c r="L1485" s="54"/>
      <c r="M1485" s="54"/>
      <c r="N1485" s="54"/>
      <c r="O1485" s="54"/>
      <c r="P1485" s="54"/>
      <c r="Q1485" s="54"/>
      <c r="R1485" s="54"/>
      <c r="S1485" s="54"/>
      <c r="T1485" s="54"/>
      <c r="U1485" s="54"/>
      <c r="V1485" s="54"/>
      <c r="W1485" s="54"/>
      <c r="X1485" s="54"/>
      <c r="Y1485" s="54"/>
      <c r="Z1485" s="54"/>
      <c r="AB1485" s="55"/>
    </row>
    <row r="1486" spans="1:28" x14ac:dyDescent="0.3">
      <c r="A1486" s="45"/>
      <c r="B1486" s="52"/>
      <c r="C1486" s="54"/>
      <c r="D1486" s="54"/>
      <c r="E1486" s="54"/>
      <c r="F1486" s="54"/>
      <c r="G1486" s="54"/>
      <c r="H1486" s="54"/>
      <c r="I1486" s="54"/>
      <c r="J1486" s="54"/>
      <c r="K1486" s="54"/>
      <c r="L1486" s="54"/>
      <c r="M1486" s="54"/>
      <c r="N1486" s="54"/>
      <c r="O1486" s="54"/>
      <c r="P1486" s="54"/>
      <c r="Q1486" s="54"/>
      <c r="R1486" s="54"/>
      <c r="S1486" s="54"/>
      <c r="T1486" s="54"/>
      <c r="U1486" s="54"/>
      <c r="V1486" s="54"/>
      <c r="W1486" s="54"/>
      <c r="X1486" s="54"/>
      <c r="Y1486" s="54"/>
      <c r="Z1486" s="54"/>
      <c r="AB1486" s="55"/>
    </row>
    <row r="1487" spans="1:28" x14ac:dyDescent="0.3">
      <c r="A1487" s="45"/>
      <c r="B1487" s="52"/>
      <c r="C1487" s="54"/>
      <c r="D1487" s="54"/>
      <c r="E1487" s="54"/>
      <c r="F1487" s="54"/>
      <c r="G1487" s="54"/>
      <c r="H1487" s="54"/>
      <c r="I1487" s="54"/>
      <c r="J1487" s="54"/>
      <c r="K1487" s="54"/>
      <c r="L1487" s="54"/>
      <c r="M1487" s="54"/>
      <c r="N1487" s="54"/>
      <c r="O1487" s="54"/>
      <c r="P1487" s="54"/>
      <c r="Q1487" s="54"/>
      <c r="R1487" s="54"/>
      <c r="S1487" s="54"/>
      <c r="T1487" s="54"/>
      <c r="U1487" s="54"/>
      <c r="V1487" s="54"/>
      <c r="W1487" s="54"/>
      <c r="X1487" s="54"/>
      <c r="Y1487" s="54"/>
      <c r="Z1487" s="54"/>
      <c r="AB1487" s="55"/>
    </row>
    <row r="1488" spans="1:28" x14ac:dyDescent="0.3">
      <c r="A1488" s="45"/>
      <c r="B1488" s="52"/>
      <c r="C1488" s="54"/>
      <c r="D1488" s="54"/>
      <c r="E1488" s="54"/>
      <c r="F1488" s="54"/>
      <c r="G1488" s="54"/>
      <c r="H1488" s="54"/>
      <c r="I1488" s="54"/>
      <c r="J1488" s="54"/>
      <c r="K1488" s="54"/>
      <c r="L1488" s="54"/>
      <c r="M1488" s="54"/>
      <c r="N1488" s="54"/>
      <c r="O1488" s="54"/>
      <c r="P1488" s="54"/>
      <c r="Q1488" s="54"/>
      <c r="R1488" s="54"/>
      <c r="S1488" s="54"/>
      <c r="T1488" s="54"/>
      <c r="U1488" s="54"/>
      <c r="V1488" s="54"/>
      <c r="W1488" s="54"/>
      <c r="X1488" s="54"/>
      <c r="Y1488" s="54"/>
      <c r="Z1488" s="54"/>
      <c r="AB1488" s="55"/>
    </row>
    <row r="1489" spans="1:28" x14ac:dyDescent="0.3">
      <c r="A1489" s="45"/>
      <c r="B1489" s="52"/>
      <c r="C1489" s="54"/>
      <c r="D1489" s="54"/>
      <c r="E1489" s="54"/>
      <c r="F1489" s="54"/>
      <c r="G1489" s="54"/>
      <c r="H1489" s="54"/>
      <c r="I1489" s="54"/>
      <c r="J1489" s="54"/>
      <c r="K1489" s="54"/>
      <c r="L1489" s="54"/>
      <c r="M1489" s="54"/>
      <c r="N1489" s="54"/>
      <c r="O1489" s="54"/>
      <c r="P1489" s="54"/>
      <c r="Q1489" s="54"/>
      <c r="R1489" s="54"/>
      <c r="S1489" s="54"/>
      <c r="T1489" s="54"/>
      <c r="U1489" s="54"/>
      <c r="V1489" s="54"/>
      <c r="W1489" s="54"/>
      <c r="X1489" s="54"/>
      <c r="Y1489" s="54"/>
      <c r="Z1489" s="54"/>
      <c r="AB1489" s="55"/>
    </row>
    <row r="1490" spans="1:28" x14ac:dyDescent="0.3">
      <c r="A1490" s="45"/>
      <c r="B1490" s="52"/>
      <c r="C1490" s="54"/>
      <c r="D1490" s="54"/>
      <c r="E1490" s="54"/>
      <c r="F1490" s="54"/>
      <c r="G1490" s="54"/>
      <c r="H1490" s="54"/>
      <c r="I1490" s="54"/>
      <c r="J1490" s="54"/>
      <c r="K1490" s="54"/>
      <c r="L1490" s="54"/>
      <c r="M1490" s="54"/>
      <c r="N1490" s="54"/>
      <c r="O1490" s="54"/>
      <c r="P1490" s="54"/>
      <c r="Q1490" s="54"/>
      <c r="R1490" s="54"/>
      <c r="S1490" s="54"/>
      <c r="T1490" s="54"/>
      <c r="U1490" s="54"/>
      <c r="V1490" s="54"/>
      <c r="W1490" s="54"/>
      <c r="X1490" s="54"/>
      <c r="Y1490" s="54"/>
      <c r="Z1490" s="54"/>
      <c r="AB1490" s="55"/>
    </row>
    <row r="1491" spans="1:28" x14ac:dyDescent="0.3">
      <c r="A1491" s="49"/>
      <c r="B1491" s="52"/>
      <c r="C1491" s="54"/>
      <c r="D1491" s="54"/>
      <c r="E1491" s="54"/>
      <c r="F1491" s="54"/>
      <c r="G1491" s="54"/>
      <c r="H1491" s="54"/>
      <c r="I1491" s="54"/>
      <c r="J1491" s="54"/>
      <c r="K1491" s="54"/>
      <c r="L1491" s="54"/>
      <c r="M1491" s="54"/>
      <c r="N1491" s="54"/>
      <c r="O1491" s="54"/>
      <c r="P1491" s="54"/>
      <c r="Q1491" s="54"/>
      <c r="R1491" s="54"/>
      <c r="S1491" s="54"/>
      <c r="T1491" s="54"/>
      <c r="U1491" s="54"/>
      <c r="V1491" s="54"/>
      <c r="W1491" s="54"/>
      <c r="X1491" s="54"/>
      <c r="Y1491" s="54"/>
      <c r="Z1491" s="54"/>
      <c r="AB1491" s="55"/>
    </row>
    <row r="1492" spans="1:28" x14ac:dyDescent="0.3">
      <c r="A1492" s="45"/>
      <c r="B1492" s="52"/>
      <c r="C1492" s="54"/>
      <c r="D1492" s="54"/>
      <c r="E1492" s="54"/>
      <c r="F1492" s="54"/>
      <c r="G1492" s="54"/>
      <c r="H1492" s="54"/>
      <c r="I1492" s="54"/>
      <c r="J1492" s="54"/>
      <c r="K1492" s="54"/>
      <c r="L1492" s="54"/>
      <c r="M1492" s="54"/>
      <c r="N1492" s="54"/>
      <c r="O1492" s="54"/>
      <c r="P1492" s="54"/>
      <c r="Q1492" s="54"/>
      <c r="R1492" s="54"/>
      <c r="S1492" s="54"/>
      <c r="T1492" s="54"/>
      <c r="U1492" s="54"/>
      <c r="V1492" s="54"/>
      <c r="W1492" s="54"/>
      <c r="X1492" s="54"/>
      <c r="Y1492" s="54"/>
      <c r="Z1492" s="54"/>
      <c r="AB1492" s="55"/>
    </row>
    <row r="1493" spans="1:28" x14ac:dyDescent="0.3">
      <c r="A1493" s="45"/>
      <c r="B1493" s="52"/>
      <c r="C1493" s="54"/>
      <c r="D1493" s="54"/>
      <c r="E1493" s="54"/>
      <c r="F1493" s="54"/>
      <c r="G1493" s="54"/>
      <c r="H1493" s="54"/>
      <c r="I1493" s="54"/>
      <c r="J1493" s="54"/>
      <c r="K1493" s="54"/>
      <c r="L1493" s="54"/>
      <c r="M1493" s="54"/>
      <c r="N1493" s="54"/>
      <c r="O1493" s="54"/>
      <c r="P1493" s="54"/>
      <c r="Q1493" s="54"/>
      <c r="R1493" s="54"/>
      <c r="S1493" s="54"/>
      <c r="T1493" s="54"/>
      <c r="U1493" s="54"/>
      <c r="V1493" s="54"/>
      <c r="W1493" s="54"/>
      <c r="X1493" s="54"/>
      <c r="Y1493" s="54"/>
      <c r="Z1493" s="54"/>
      <c r="AB1493" s="55"/>
    </row>
    <row r="1494" spans="1:28" x14ac:dyDescent="0.3">
      <c r="A1494" s="45"/>
      <c r="B1494" s="52"/>
      <c r="C1494" s="54"/>
      <c r="D1494" s="54"/>
      <c r="E1494" s="54"/>
      <c r="F1494" s="54"/>
      <c r="G1494" s="54"/>
      <c r="H1494" s="54"/>
      <c r="I1494" s="54"/>
      <c r="J1494" s="54"/>
      <c r="K1494" s="54"/>
      <c r="L1494" s="54"/>
      <c r="M1494" s="54"/>
      <c r="N1494" s="54"/>
      <c r="O1494" s="54"/>
      <c r="P1494" s="54"/>
      <c r="Q1494" s="54"/>
      <c r="R1494" s="54"/>
      <c r="S1494" s="54"/>
      <c r="T1494" s="54"/>
      <c r="U1494" s="54"/>
      <c r="V1494" s="54"/>
      <c r="W1494" s="54"/>
      <c r="X1494" s="54"/>
      <c r="Y1494" s="54"/>
      <c r="Z1494" s="54"/>
      <c r="AB1494" s="55"/>
    </row>
    <row r="1495" spans="1:28" x14ac:dyDescent="0.3">
      <c r="A1495" s="45"/>
      <c r="B1495" s="52"/>
      <c r="C1495" s="54"/>
      <c r="D1495" s="54"/>
      <c r="E1495" s="54"/>
      <c r="F1495" s="54"/>
      <c r="G1495" s="54"/>
      <c r="H1495" s="54"/>
      <c r="I1495" s="54"/>
      <c r="J1495" s="54"/>
      <c r="K1495" s="54"/>
      <c r="L1495" s="54"/>
      <c r="M1495" s="54"/>
      <c r="N1495" s="54"/>
      <c r="O1495" s="54"/>
      <c r="P1495" s="54"/>
      <c r="Q1495" s="54"/>
      <c r="R1495" s="54"/>
      <c r="S1495" s="54"/>
      <c r="T1495" s="54"/>
      <c r="U1495" s="54"/>
      <c r="V1495" s="54"/>
      <c r="W1495" s="54"/>
      <c r="X1495" s="54"/>
      <c r="Y1495" s="54"/>
      <c r="Z1495" s="54"/>
      <c r="AB1495" s="55"/>
    </row>
    <row r="1496" spans="1:28" x14ac:dyDescent="0.3">
      <c r="A1496" s="45"/>
      <c r="B1496" s="52"/>
      <c r="C1496" s="54"/>
      <c r="D1496" s="54"/>
      <c r="E1496" s="54"/>
      <c r="F1496" s="54"/>
      <c r="G1496" s="54"/>
      <c r="H1496" s="54"/>
      <c r="I1496" s="54"/>
      <c r="J1496" s="54"/>
      <c r="K1496" s="54"/>
      <c r="L1496" s="54"/>
      <c r="M1496" s="54"/>
      <c r="N1496" s="54"/>
      <c r="O1496" s="54"/>
      <c r="P1496" s="54"/>
      <c r="Q1496" s="54"/>
      <c r="R1496" s="54"/>
      <c r="S1496" s="54"/>
      <c r="T1496" s="54"/>
      <c r="U1496" s="54"/>
      <c r="V1496" s="54"/>
      <c r="W1496" s="54"/>
      <c r="X1496" s="54"/>
      <c r="Y1496" s="54"/>
      <c r="Z1496" s="54"/>
      <c r="AB1496" s="55"/>
    </row>
    <row r="1497" spans="1:28" x14ac:dyDescent="0.3">
      <c r="A1497" s="45"/>
      <c r="B1497" s="52"/>
      <c r="C1497" s="54"/>
      <c r="D1497" s="54"/>
      <c r="E1497" s="54"/>
      <c r="F1497" s="54"/>
      <c r="G1497" s="54"/>
      <c r="H1497" s="54"/>
      <c r="I1497" s="54"/>
      <c r="J1497" s="54"/>
      <c r="K1497" s="54"/>
      <c r="L1497" s="54"/>
      <c r="M1497" s="54"/>
      <c r="N1497" s="54"/>
      <c r="O1497" s="54"/>
      <c r="P1497" s="54"/>
      <c r="Q1497" s="54"/>
      <c r="R1497" s="54"/>
      <c r="S1497" s="54"/>
      <c r="T1497" s="54"/>
      <c r="U1497" s="54"/>
      <c r="V1497" s="54"/>
      <c r="W1497" s="54"/>
      <c r="X1497" s="54"/>
      <c r="Y1497" s="54"/>
      <c r="Z1497" s="54"/>
      <c r="AB1497" s="55"/>
    </row>
    <row r="1498" spans="1:28" x14ac:dyDescent="0.3">
      <c r="A1498" s="49"/>
      <c r="B1498" s="52"/>
      <c r="C1498" s="54"/>
      <c r="D1498" s="54"/>
      <c r="E1498" s="54"/>
      <c r="F1498" s="54"/>
      <c r="G1498" s="54"/>
      <c r="H1498" s="54"/>
      <c r="I1498" s="54"/>
      <c r="J1498" s="54"/>
      <c r="K1498" s="54"/>
      <c r="L1498" s="54"/>
      <c r="M1498" s="54"/>
      <c r="N1498" s="54"/>
      <c r="O1498" s="54"/>
      <c r="P1498" s="54"/>
      <c r="Q1498" s="54"/>
      <c r="R1498" s="54"/>
      <c r="S1498" s="54"/>
      <c r="T1498" s="54"/>
      <c r="U1498" s="54"/>
      <c r="V1498" s="54"/>
      <c r="W1498" s="54"/>
      <c r="X1498" s="54"/>
      <c r="Y1498" s="54"/>
      <c r="Z1498" s="54"/>
      <c r="AB1498" s="55"/>
    </row>
    <row r="1499" spans="1:28" x14ac:dyDescent="0.3">
      <c r="A1499" s="45"/>
      <c r="B1499" s="52"/>
      <c r="C1499" s="54"/>
      <c r="D1499" s="54"/>
      <c r="E1499" s="54"/>
      <c r="F1499" s="54"/>
      <c r="G1499" s="54"/>
      <c r="H1499" s="54"/>
      <c r="I1499" s="54"/>
      <c r="J1499" s="54"/>
      <c r="K1499" s="54"/>
      <c r="L1499" s="54"/>
      <c r="M1499" s="54"/>
      <c r="N1499" s="54"/>
      <c r="O1499" s="54"/>
      <c r="P1499" s="54"/>
      <c r="Q1499" s="54"/>
      <c r="R1499" s="54"/>
      <c r="S1499" s="54"/>
      <c r="T1499" s="54"/>
      <c r="U1499" s="54"/>
      <c r="V1499" s="54"/>
      <c r="W1499" s="54"/>
      <c r="X1499" s="54"/>
      <c r="Y1499" s="54"/>
      <c r="Z1499" s="54"/>
      <c r="AB1499" s="55"/>
    </row>
    <row r="1500" spans="1:28" x14ac:dyDescent="0.3">
      <c r="A1500" s="45"/>
      <c r="B1500" s="52"/>
      <c r="C1500" s="54"/>
      <c r="D1500" s="54"/>
      <c r="E1500" s="54"/>
      <c r="F1500" s="54"/>
      <c r="G1500" s="54"/>
      <c r="H1500" s="54"/>
      <c r="I1500" s="54"/>
      <c r="J1500" s="54"/>
      <c r="K1500" s="54"/>
      <c r="L1500" s="54"/>
      <c r="M1500" s="54"/>
      <c r="N1500" s="54"/>
      <c r="O1500" s="54"/>
      <c r="P1500" s="54"/>
      <c r="Q1500" s="54"/>
      <c r="R1500" s="54"/>
      <c r="S1500" s="54"/>
      <c r="T1500" s="54"/>
      <c r="U1500" s="54"/>
      <c r="V1500" s="54"/>
      <c r="W1500" s="54"/>
      <c r="X1500" s="54"/>
      <c r="Y1500" s="54"/>
      <c r="Z1500" s="54"/>
      <c r="AB1500" s="55"/>
    </row>
    <row r="1501" spans="1:28" x14ac:dyDescent="0.3">
      <c r="A1501" s="45"/>
      <c r="B1501" s="52"/>
      <c r="C1501" s="54"/>
      <c r="D1501" s="54"/>
      <c r="E1501" s="54"/>
      <c r="F1501" s="54"/>
      <c r="G1501" s="54"/>
      <c r="H1501" s="54"/>
      <c r="I1501" s="54"/>
      <c r="J1501" s="54"/>
      <c r="K1501" s="54"/>
      <c r="L1501" s="54"/>
      <c r="M1501" s="54"/>
      <c r="N1501" s="54"/>
      <c r="O1501" s="54"/>
      <c r="P1501" s="54"/>
      <c r="Q1501" s="54"/>
      <c r="R1501" s="54"/>
      <c r="S1501" s="54"/>
      <c r="T1501" s="54"/>
      <c r="U1501" s="54"/>
      <c r="V1501" s="54"/>
      <c r="W1501" s="54"/>
      <c r="X1501" s="54"/>
      <c r="Y1501" s="54"/>
      <c r="Z1501" s="54"/>
      <c r="AB1501" s="55"/>
    </row>
    <row r="1502" spans="1:28" x14ac:dyDescent="0.3">
      <c r="A1502" s="45"/>
      <c r="B1502" s="52"/>
      <c r="C1502" s="54"/>
      <c r="D1502" s="54"/>
      <c r="E1502" s="54"/>
      <c r="F1502" s="54"/>
      <c r="G1502" s="54"/>
      <c r="H1502" s="54"/>
      <c r="I1502" s="54"/>
      <c r="J1502" s="54"/>
      <c r="K1502" s="54"/>
      <c r="L1502" s="54"/>
      <c r="M1502" s="54"/>
      <c r="N1502" s="54"/>
      <c r="O1502" s="54"/>
      <c r="P1502" s="54"/>
      <c r="Q1502" s="54"/>
      <c r="R1502" s="54"/>
      <c r="S1502" s="54"/>
      <c r="T1502" s="54"/>
      <c r="U1502" s="54"/>
      <c r="V1502" s="54"/>
      <c r="W1502" s="54"/>
      <c r="X1502" s="54"/>
      <c r="Y1502" s="54"/>
      <c r="Z1502" s="54"/>
      <c r="AB1502" s="55"/>
    </row>
    <row r="1503" spans="1:28" x14ac:dyDescent="0.3">
      <c r="A1503" s="45"/>
      <c r="B1503" s="52"/>
      <c r="C1503" s="54"/>
      <c r="D1503" s="54"/>
      <c r="E1503" s="54"/>
      <c r="F1503" s="54"/>
      <c r="G1503" s="54"/>
      <c r="H1503" s="54"/>
      <c r="I1503" s="54"/>
      <c r="J1503" s="54"/>
      <c r="K1503" s="54"/>
      <c r="L1503" s="54"/>
      <c r="M1503" s="54"/>
      <c r="N1503" s="54"/>
      <c r="O1503" s="54"/>
      <c r="P1503" s="54"/>
      <c r="Q1503" s="54"/>
      <c r="R1503" s="54"/>
      <c r="S1503" s="54"/>
      <c r="T1503" s="54"/>
      <c r="U1503" s="54"/>
      <c r="V1503" s="54"/>
      <c r="W1503" s="54"/>
      <c r="X1503" s="54"/>
      <c r="Y1503" s="54"/>
      <c r="Z1503" s="54"/>
      <c r="AB1503" s="55"/>
    </row>
    <row r="1504" spans="1:28" x14ac:dyDescent="0.3">
      <c r="A1504" s="45"/>
      <c r="B1504" s="52"/>
      <c r="C1504" s="54"/>
      <c r="D1504" s="54"/>
      <c r="E1504" s="54"/>
      <c r="F1504" s="54"/>
      <c r="G1504" s="54"/>
      <c r="H1504" s="54"/>
      <c r="I1504" s="54"/>
      <c r="J1504" s="54"/>
      <c r="K1504" s="54"/>
      <c r="L1504" s="54"/>
      <c r="M1504" s="54"/>
      <c r="N1504" s="54"/>
      <c r="O1504" s="54"/>
      <c r="P1504" s="54"/>
      <c r="Q1504" s="54"/>
      <c r="R1504" s="54"/>
      <c r="S1504" s="54"/>
      <c r="T1504" s="54"/>
      <c r="U1504" s="54"/>
      <c r="V1504" s="54"/>
      <c r="W1504" s="54"/>
      <c r="X1504" s="54"/>
      <c r="Y1504" s="54"/>
      <c r="Z1504" s="54"/>
      <c r="AB1504" s="55"/>
    </row>
    <row r="1505" spans="1:28" x14ac:dyDescent="0.3">
      <c r="A1505" s="49"/>
      <c r="B1505" s="52"/>
      <c r="C1505" s="54"/>
      <c r="D1505" s="54"/>
      <c r="E1505" s="54"/>
      <c r="F1505" s="54"/>
      <c r="G1505" s="54"/>
      <c r="H1505" s="54"/>
      <c r="I1505" s="54"/>
      <c r="J1505" s="54"/>
      <c r="K1505" s="54"/>
      <c r="L1505" s="54"/>
      <c r="M1505" s="54"/>
      <c r="N1505" s="54"/>
      <c r="O1505" s="54"/>
      <c r="P1505" s="54"/>
      <c r="Q1505" s="54"/>
      <c r="R1505" s="54"/>
      <c r="S1505" s="54"/>
      <c r="T1505" s="54"/>
      <c r="U1505" s="54"/>
      <c r="V1505" s="54"/>
      <c r="W1505" s="54"/>
      <c r="X1505" s="54"/>
      <c r="Y1505" s="54"/>
      <c r="Z1505" s="54"/>
      <c r="AB1505" s="55"/>
    </row>
    <row r="1506" spans="1:28" x14ac:dyDescent="0.3">
      <c r="A1506" s="45"/>
      <c r="B1506" s="52"/>
      <c r="C1506" s="54"/>
      <c r="D1506" s="54"/>
      <c r="E1506" s="54"/>
      <c r="F1506" s="54"/>
      <c r="G1506" s="54"/>
      <c r="H1506" s="54"/>
      <c r="I1506" s="54"/>
      <c r="J1506" s="54"/>
      <c r="K1506" s="54"/>
      <c r="L1506" s="54"/>
      <c r="M1506" s="54"/>
      <c r="N1506" s="54"/>
      <c r="O1506" s="54"/>
      <c r="P1506" s="54"/>
      <c r="Q1506" s="54"/>
      <c r="R1506" s="54"/>
      <c r="S1506" s="54"/>
      <c r="T1506" s="54"/>
      <c r="U1506" s="54"/>
      <c r="V1506" s="54"/>
      <c r="W1506" s="54"/>
      <c r="X1506" s="54"/>
      <c r="Y1506" s="54"/>
      <c r="Z1506" s="54"/>
      <c r="AB1506" s="55"/>
    </row>
    <row r="1507" spans="1:28" x14ac:dyDescent="0.3">
      <c r="A1507" s="45"/>
      <c r="B1507" s="52"/>
      <c r="C1507" s="54"/>
      <c r="D1507" s="54"/>
      <c r="E1507" s="54"/>
      <c r="F1507" s="54"/>
      <c r="G1507" s="54"/>
      <c r="H1507" s="54"/>
      <c r="I1507" s="54"/>
      <c r="J1507" s="54"/>
      <c r="K1507" s="54"/>
      <c r="L1507" s="54"/>
      <c r="M1507" s="54"/>
      <c r="N1507" s="54"/>
      <c r="O1507" s="54"/>
      <c r="P1507" s="54"/>
      <c r="Q1507" s="54"/>
      <c r="R1507" s="54"/>
      <c r="S1507" s="54"/>
      <c r="T1507" s="54"/>
      <c r="U1507" s="54"/>
      <c r="V1507" s="54"/>
      <c r="W1507" s="54"/>
      <c r="X1507" s="54"/>
      <c r="Y1507" s="54"/>
      <c r="Z1507" s="54"/>
      <c r="AB1507" s="55"/>
    </row>
    <row r="1508" spans="1:28" x14ac:dyDescent="0.3">
      <c r="A1508" s="45"/>
      <c r="B1508" s="52"/>
      <c r="C1508" s="54"/>
      <c r="D1508" s="54"/>
      <c r="E1508" s="54"/>
      <c r="F1508" s="54"/>
      <c r="G1508" s="54"/>
      <c r="H1508" s="54"/>
      <c r="I1508" s="54"/>
      <c r="J1508" s="54"/>
      <c r="K1508" s="54"/>
      <c r="L1508" s="54"/>
      <c r="M1508" s="54"/>
      <c r="N1508" s="54"/>
      <c r="O1508" s="54"/>
      <c r="P1508" s="54"/>
      <c r="Q1508" s="54"/>
      <c r="R1508" s="54"/>
      <c r="S1508" s="54"/>
      <c r="T1508" s="54"/>
      <c r="U1508" s="54"/>
      <c r="V1508" s="54"/>
      <c r="W1508" s="54"/>
      <c r="X1508" s="54"/>
      <c r="Y1508" s="54"/>
      <c r="Z1508" s="54"/>
      <c r="AB1508" s="55"/>
    </row>
    <row r="1509" spans="1:28" x14ac:dyDescent="0.3">
      <c r="A1509" s="45"/>
      <c r="B1509" s="52"/>
      <c r="C1509" s="54"/>
      <c r="D1509" s="54"/>
      <c r="E1509" s="54"/>
      <c r="F1509" s="54"/>
      <c r="G1509" s="54"/>
      <c r="H1509" s="54"/>
      <c r="I1509" s="54"/>
      <c r="J1509" s="54"/>
      <c r="K1509" s="54"/>
      <c r="L1509" s="54"/>
      <c r="M1509" s="54"/>
      <c r="N1509" s="54"/>
      <c r="O1509" s="54"/>
      <c r="P1509" s="54"/>
      <c r="Q1509" s="54"/>
      <c r="R1509" s="54"/>
      <c r="S1509" s="54"/>
      <c r="T1509" s="54"/>
      <c r="U1509" s="54"/>
      <c r="V1509" s="54"/>
      <c r="W1509" s="54"/>
      <c r="X1509" s="54"/>
      <c r="Y1509" s="54"/>
      <c r="Z1509" s="54"/>
      <c r="AB1509" s="55"/>
    </row>
    <row r="1510" spans="1:28" x14ac:dyDescent="0.3">
      <c r="A1510" s="45"/>
      <c r="B1510" s="52"/>
      <c r="C1510" s="54"/>
      <c r="D1510" s="54"/>
      <c r="E1510" s="54"/>
      <c r="F1510" s="54"/>
      <c r="G1510" s="54"/>
      <c r="H1510" s="54"/>
      <c r="I1510" s="54"/>
      <c r="J1510" s="54"/>
      <c r="K1510" s="54"/>
      <c r="L1510" s="54"/>
      <c r="M1510" s="54"/>
      <c r="N1510" s="54"/>
      <c r="O1510" s="54"/>
      <c r="P1510" s="54"/>
      <c r="Q1510" s="54"/>
      <c r="R1510" s="54"/>
      <c r="S1510" s="54"/>
      <c r="T1510" s="54"/>
      <c r="U1510" s="54"/>
      <c r="V1510" s="54"/>
      <c r="W1510" s="54"/>
      <c r="X1510" s="54"/>
      <c r="Y1510" s="54"/>
      <c r="Z1510" s="54"/>
      <c r="AB1510" s="55"/>
    </row>
    <row r="1511" spans="1:28" x14ac:dyDescent="0.3">
      <c r="A1511" s="45"/>
      <c r="B1511" s="52"/>
      <c r="C1511" s="54"/>
      <c r="D1511" s="54"/>
      <c r="E1511" s="54"/>
      <c r="F1511" s="54"/>
      <c r="G1511" s="54"/>
      <c r="H1511" s="54"/>
      <c r="I1511" s="54"/>
      <c r="J1511" s="54"/>
      <c r="K1511" s="54"/>
      <c r="L1511" s="54"/>
      <c r="M1511" s="54"/>
      <c r="N1511" s="54"/>
      <c r="O1511" s="54"/>
      <c r="P1511" s="54"/>
      <c r="Q1511" s="54"/>
      <c r="R1511" s="54"/>
      <c r="S1511" s="54"/>
      <c r="T1511" s="54"/>
      <c r="U1511" s="54"/>
      <c r="V1511" s="54"/>
      <c r="W1511" s="54"/>
      <c r="X1511" s="54"/>
      <c r="Y1511" s="54"/>
      <c r="Z1511" s="54"/>
      <c r="AB1511" s="55"/>
    </row>
    <row r="1512" spans="1:28" x14ac:dyDescent="0.3">
      <c r="A1512" s="49"/>
      <c r="B1512" s="52"/>
      <c r="C1512" s="54"/>
      <c r="D1512" s="54"/>
      <c r="E1512" s="54"/>
      <c r="F1512" s="54"/>
      <c r="G1512" s="54"/>
      <c r="H1512" s="54"/>
      <c r="I1512" s="54"/>
      <c r="J1512" s="54"/>
      <c r="K1512" s="54"/>
      <c r="L1512" s="54"/>
      <c r="M1512" s="54"/>
      <c r="N1512" s="54"/>
      <c r="O1512" s="54"/>
      <c r="P1512" s="54"/>
      <c r="Q1512" s="54"/>
      <c r="R1512" s="54"/>
      <c r="S1512" s="54"/>
      <c r="T1512" s="54"/>
      <c r="U1512" s="54"/>
      <c r="V1512" s="54"/>
      <c r="W1512" s="54"/>
      <c r="X1512" s="54"/>
      <c r="Y1512" s="54"/>
      <c r="Z1512" s="54"/>
      <c r="AB1512" s="55"/>
    </row>
    <row r="1513" spans="1:28" x14ac:dyDescent="0.3">
      <c r="A1513" s="45"/>
      <c r="B1513" s="52"/>
      <c r="C1513" s="54"/>
      <c r="D1513" s="54"/>
      <c r="E1513" s="54"/>
      <c r="F1513" s="54"/>
      <c r="G1513" s="54"/>
      <c r="H1513" s="54"/>
      <c r="I1513" s="54"/>
      <c r="J1513" s="54"/>
      <c r="K1513" s="54"/>
      <c r="L1513" s="54"/>
      <c r="M1513" s="54"/>
      <c r="N1513" s="54"/>
      <c r="O1513" s="54"/>
      <c r="P1513" s="54"/>
      <c r="Q1513" s="54"/>
      <c r="R1513" s="54"/>
      <c r="S1513" s="54"/>
      <c r="T1513" s="54"/>
      <c r="U1513" s="54"/>
      <c r="V1513" s="54"/>
      <c r="W1513" s="54"/>
      <c r="X1513" s="54"/>
      <c r="Y1513" s="54"/>
      <c r="Z1513" s="54"/>
      <c r="AB1513" s="55"/>
    </row>
    <row r="1514" spans="1:28" x14ac:dyDescent="0.3">
      <c r="A1514" s="45"/>
      <c r="B1514" s="52"/>
      <c r="C1514" s="54"/>
      <c r="D1514" s="54"/>
      <c r="E1514" s="54"/>
      <c r="F1514" s="54"/>
      <c r="G1514" s="54"/>
      <c r="H1514" s="54"/>
      <c r="I1514" s="54"/>
      <c r="J1514" s="54"/>
      <c r="K1514" s="54"/>
      <c r="L1514" s="54"/>
      <c r="M1514" s="54"/>
      <c r="N1514" s="54"/>
      <c r="O1514" s="54"/>
      <c r="P1514" s="54"/>
      <c r="Q1514" s="54"/>
      <c r="R1514" s="54"/>
      <c r="S1514" s="54"/>
      <c r="T1514" s="54"/>
      <c r="U1514" s="54"/>
      <c r="V1514" s="54"/>
      <c r="W1514" s="54"/>
      <c r="X1514" s="54"/>
      <c r="Y1514" s="54"/>
      <c r="Z1514" s="54"/>
      <c r="AB1514" s="55"/>
    </row>
    <row r="1515" spans="1:28" x14ac:dyDescent="0.3">
      <c r="A1515" s="45"/>
      <c r="B1515" s="52"/>
      <c r="C1515" s="54"/>
      <c r="D1515" s="54"/>
      <c r="E1515" s="54"/>
      <c r="F1515" s="54"/>
      <c r="G1515" s="54"/>
      <c r="H1515" s="54"/>
      <c r="I1515" s="54"/>
      <c r="J1515" s="54"/>
      <c r="K1515" s="54"/>
      <c r="L1515" s="54"/>
      <c r="M1515" s="54"/>
      <c r="N1515" s="54"/>
      <c r="O1515" s="54"/>
      <c r="P1515" s="54"/>
      <c r="Q1515" s="54"/>
      <c r="R1515" s="54"/>
      <c r="S1515" s="54"/>
      <c r="T1515" s="54"/>
      <c r="U1515" s="54"/>
      <c r="V1515" s="54"/>
      <c r="W1515" s="54"/>
      <c r="X1515" s="54"/>
      <c r="Y1515" s="54"/>
      <c r="Z1515" s="54"/>
      <c r="AB1515" s="55"/>
    </row>
    <row r="1516" spans="1:28" x14ac:dyDescent="0.3">
      <c r="A1516" s="45"/>
      <c r="B1516" s="52"/>
      <c r="C1516" s="54"/>
      <c r="D1516" s="54"/>
      <c r="E1516" s="54"/>
      <c r="F1516" s="54"/>
      <c r="G1516" s="54"/>
      <c r="H1516" s="54"/>
      <c r="I1516" s="54"/>
      <c r="J1516" s="54"/>
      <c r="K1516" s="54"/>
      <c r="L1516" s="54"/>
      <c r="M1516" s="54"/>
      <c r="N1516" s="54"/>
      <c r="O1516" s="54"/>
      <c r="P1516" s="54"/>
      <c r="Q1516" s="54"/>
      <c r="R1516" s="54"/>
      <c r="S1516" s="54"/>
      <c r="T1516" s="54"/>
      <c r="U1516" s="54"/>
      <c r="V1516" s="54"/>
      <c r="W1516" s="54"/>
      <c r="X1516" s="54"/>
      <c r="Y1516" s="54"/>
      <c r="Z1516" s="54"/>
      <c r="AB1516" s="55"/>
    </row>
    <row r="1517" spans="1:28" x14ac:dyDescent="0.3">
      <c r="A1517" s="45"/>
      <c r="B1517" s="52"/>
      <c r="C1517" s="54"/>
      <c r="D1517" s="54"/>
      <c r="E1517" s="54"/>
      <c r="F1517" s="54"/>
      <c r="G1517" s="54"/>
      <c r="H1517" s="54"/>
      <c r="I1517" s="54"/>
      <c r="J1517" s="54"/>
      <c r="K1517" s="54"/>
      <c r="L1517" s="54"/>
      <c r="M1517" s="54"/>
      <c r="N1517" s="54"/>
      <c r="O1517" s="54"/>
      <c r="P1517" s="54"/>
      <c r="Q1517" s="54"/>
      <c r="R1517" s="54"/>
      <c r="S1517" s="54"/>
      <c r="T1517" s="54"/>
      <c r="U1517" s="54"/>
      <c r="V1517" s="54"/>
      <c r="W1517" s="54"/>
      <c r="X1517" s="54"/>
      <c r="Y1517" s="54"/>
      <c r="Z1517" s="54"/>
      <c r="AB1517" s="55"/>
    </row>
    <row r="1518" spans="1:28" x14ac:dyDescent="0.3">
      <c r="A1518" s="45"/>
      <c r="B1518" s="52"/>
      <c r="C1518" s="54"/>
      <c r="D1518" s="54"/>
      <c r="E1518" s="54"/>
      <c r="F1518" s="54"/>
      <c r="G1518" s="54"/>
      <c r="H1518" s="54"/>
      <c r="I1518" s="54"/>
      <c r="J1518" s="54"/>
      <c r="K1518" s="54"/>
      <c r="L1518" s="54"/>
      <c r="M1518" s="54"/>
      <c r="N1518" s="54"/>
      <c r="O1518" s="54"/>
      <c r="P1518" s="54"/>
      <c r="Q1518" s="54"/>
      <c r="R1518" s="54"/>
      <c r="S1518" s="54"/>
      <c r="T1518" s="54"/>
      <c r="U1518" s="54"/>
      <c r="V1518" s="54"/>
      <c r="W1518" s="54"/>
      <c r="X1518" s="54"/>
      <c r="Y1518" s="54"/>
      <c r="Z1518" s="54"/>
      <c r="AB1518" s="55"/>
    </row>
    <row r="1519" spans="1:28" x14ac:dyDescent="0.3">
      <c r="A1519" s="49"/>
      <c r="B1519" s="52"/>
      <c r="C1519" s="54"/>
      <c r="D1519" s="54"/>
      <c r="E1519" s="54"/>
      <c r="F1519" s="54"/>
      <c r="G1519" s="54"/>
      <c r="H1519" s="54"/>
      <c r="I1519" s="54"/>
      <c r="J1519" s="54"/>
      <c r="K1519" s="54"/>
      <c r="L1519" s="54"/>
      <c r="M1519" s="54"/>
      <c r="N1519" s="54"/>
      <c r="O1519" s="54"/>
      <c r="P1519" s="54"/>
      <c r="Q1519" s="54"/>
      <c r="R1519" s="54"/>
      <c r="S1519" s="54"/>
      <c r="T1519" s="54"/>
      <c r="U1519" s="54"/>
      <c r="V1519" s="54"/>
      <c r="W1519" s="54"/>
      <c r="X1519" s="54"/>
      <c r="Y1519" s="54"/>
      <c r="Z1519" s="54"/>
      <c r="AB1519" s="55"/>
    </row>
    <row r="1520" spans="1:28" x14ac:dyDescent="0.3">
      <c r="A1520" s="45"/>
      <c r="B1520" s="52"/>
      <c r="C1520" s="54"/>
      <c r="D1520" s="54"/>
      <c r="E1520" s="54"/>
      <c r="F1520" s="54"/>
      <c r="G1520" s="54"/>
      <c r="H1520" s="54"/>
      <c r="I1520" s="54"/>
      <c r="J1520" s="54"/>
      <c r="K1520" s="54"/>
      <c r="L1520" s="54"/>
      <c r="M1520" s="54"/>
      <c r="N1520" s="54"/>
      <c r="O1520" s="54"/>
      <c r="P1520" s="54"/>
      <c r="Q1520" s="54"/>
      <c r="R1520" s="54"/>
      <c r="S1520" s="54"/>
      <c r="T1520" s="54"/>
      <c r="U1520" s="54"/>
      <c r="V1520" s="54"/>
      <c r="W1520" s="54"/>
      <c r="X1520" s="54"/>
      <c r="Y1520" s="54"/>
      <c r="Z1520" s="54"/>
      <c r="AB1520" s="55"/>
    </row>
    <row r="1521" spans="1:28" x14ac:dyDescent="0.3">
      <c r="A1521" s="45"/>
      <c r="B1521" s="52"/>
      <c r="C1521" s="54"/>
      <c r="D1521" s="54"/>
      <c r="E1521" s="54"/>
      <c r="F1521" s="54"/>
      <c r="G1521" s="54"/>
      <c r="H1521" s="54"/>
      <c r="I1521" s="54"/>
      <c r="J1521" s="54"/>
      <c r="K1521" s="54"/>
      <c r="L1521" s="54"/>
      <c r="M1521" s="54"/>
      <c r="N1521" s="54"/>
      <c r="O1521" s="54"/>
      <c r="P1521" s="54"/>
      <c r="Q1521" s="54"/>
      <c r="R1521" s="54"/>
      <c r="S1521" s="54"/>
      <c r="T1521" s="54"/>
      <c r="U1521" s="54"/>
      <c r="V1521" s="54"/>
      <c r="W1521" s="54"/>
      <c r="X1521" s="54"/>
      <c r="Y1521" s="54"/>
      <c r="Z1521" s="54"/>
      <c r="AB1521" s="55"/>
    </row>
    <row r="1522" spans="1:28" x14ac:dyDescent="0.3">
      <c r="A1522" s="45"/>
      <c r="B1522" s="52"/>
      <c r="C1522" s="54"/>
      <c r="D1522" s="54"/>
      <c r="E1522" s="54"/>
      <c r="F1522" s="54"/>
      <c r="G1522" s="54"/>
      <c r="H1522" s="54"/>
      <c r="I1522" s="54"/>
      <c r="J1522" s="54"/>
      <c r="K1522" s="54"/>
      <c r="L1522" s="54"/>
      <c r="M1522" s="54"/>
      <c r="N1522" s="54"/>
      <c r="O1522" s="54"/>
      <c r="P1522" s="54"/>
      <c r="Q1522" s="54"/>
      <c r="R1522" s="54"/>
      <c r="S1522" s="54"/>
      <c r="T1522" s="54"/>
      <c r="U1522" s="54"/>
      <c r="V1522" s="54"/>
      <c r="W1522" s="54"/>
      <c r="X1522" s="54"/>
      <c r="Y1522" s="54"/>
      <c r="Z1522" s="54"/>
      <c r="AB1522" s="55"/>
    </row>
    <row r="1523" spans="1:28" x14ac:dyDescent="0.3">
      <c r="A1523" s="45"/>
      <c r="B1523" s="52"/>
      <c r="C1523" s="54"/>
      <c r="D1523" s="54"/>
      <c r="E1523" s="54"/>
      <c r="F1523" s="54"/>
      <c r="G1523" s="54"/>
      <c r="H1523" s="54"/>
      <c r="I1523" s="54"/>
      <c r="J1523" s="54"/>
      <c r="K1523" s="54"/>
      <c r="L1523" s="54"/>
      <c r="M1523" s="54"/>
      <c r="N1523" s="54"/>
      <c r="O1523" s="54"/>
      <c r="P1523" s="54"/>
      <c r="Q1523" s="54"/>
      <c r="R1523" s="54"/>
      <c r="S1523" s="54"/>
      <c r="T1523" s="54"/>
      <c r="U1523" s="54"/>
      <c r="V1523" s="54"/>
      <c r="W1523" s="54"/>
      <c r="X1523" s="54"/>
      <c r="Y1523" s="54"/>
      <c r="Z1523" s="54"/>
      <c r="AB1523" s="55"/>
    </row>
    <row r="1524" spans="1:28" x14ac:dyDescent="0.3">
      <c r="A1524" s="45"/>
      <c r="B1524" s="52"/>
      <c r="C1524" s="54"/>
      <c r="D1524" s="54"/>
      <c r="E1524" s="54"/>
      <c r="F1524" s="54"/>
      <c r="G1524" s="54"/>
      <c r="H1524" s="54"/>
      <c r="I1524" s="54"/>
      <c r="J1524" s="54"/>
      <c r="K1524" s="54"/>
      <c r="L1524" s="54"/>
      <c r="M1524" s="54"/>
      <c r="N1524" s="54"/>
      <c r="O1524" s="54"/>
      <c r="P1524" s="54"/>
      <c r="Q1524" s="54"/>
      <c r="R1524" s="54"/>
      <c r="S1524" s="54"/>
      <c r="T1524" s="54"/>
      <c r="U1524" s="54"/>
      <c r="V1524" s="54"/>
      <c r="W1524" s="54"/>
      <c r="X1524" s="54"/>
      <c r="Y1524" s="54"/>
      <c r="Z1524" s="54"/>
      <c r="AB1524" s="55"/>
    </row>
    <row r="1525" spans="1:28" x14ac:dyDescent="0.3">
      <c r="A1525" s="45"/>
      <c r="B1525" s="52"/>
      <c r="C1525" s="54"/>
      <c r="D1525" s="54"/>
      <c r="E1525" s="54"/>
      <c r="F1525" s="54"/>
      <c r="G1525" s="54"/>
      <c r="H1525" s="54"/>
      <c r="I1525" s="54"/>
      <c r="J1525" s="54"/>
      <c r="K1525" s="54"/>
      <c r="L1525" s="54"/>
      <c r="M1525" s="54"/>
      <c r="N1525" s="54"/>
      <c r="O1525" s="54"/>
      <c r="P1525" s="54"/>
      <c r="Q1525" s="54"/>
      <c r="R1525" s="54"/>
      <c r="S1525" s="54"/>
      <c r="T1525" s="54"/>
      <c r="U1525" s="54"/>
      <c r="V1525" s="54"/>
      <c r="W1525" s="54"/>
      <c r="X1525" s="54"/>
      <c r="Y1525" s="54"/>
      <c r="Z1525" s="54"/>
      <c r="AB1525" s="55"/>
    </row>
    <row r="1526" spans="1:28" x14ac:dyDescent="0.3">
      <c r="A1526" s="49"/>
      <c r="B1526" s="52"/>
      <c r="C1526" s="54"/>
      <c r="D1526" s="54"/>
      <c r="E1526" s="54"/>
      <c r="F1526" s="54"/>
      <c r="G1526" s="54"/>
      <c r="H1526" s="54"/>
      <c r="I1526" s="54"/>
      <c r="J1526" s="54"/>
      <c r="K1526" s="54"/>
      <c r="L1526" s="54"/>
      <c r="M1526" s="54"/>
      <c r="N1526" s="54"/>
      <c r="O1526" s="54"/>
      <c r="P1526" s="54"/>
      <c r="Q1526" s="54"/>
      <c r="R1526" s="54"/>
      <c r="S1526" s="54"/>
      <c r="T1526" s="54"/>
      <c r="U1526" s="54"/>
      <c r="V1526" s="54"/>
      <c r="W1526" s="54"/>
      <c r="X1526" s="54"/>
      <c r="Y1526" s="54"/>
      <c r="Z1526" s="54"/>
      <c r="AB1526" s="55"/>
    </row>
    <row r="1527" spans="1:28" x14ac:dyDescent="0.3">
      <c r="A1527" s="45"/>
      <c r="B1527" s="52"/>
      <c r="C1527" s="54"/>
      <c r="D1527" s="54"/>
      <c r="E1527" s="54"/>
      <c r="F1527" s="54"/>
      <c r="G1527" s="54"/>
      <c r="H1527" s="54"/>
      <c r="I1527" s="54"/>
      <c r="J1527" s="54"/>
      <c r="K1527" s="54"/>
      <c r="L1527" s="54"/>
      <c r="M1527" s="54"/>
      <c r="N1527" s="54"/>
      <c r="O1527" s="54"/>
      <c r="P1527" s="54"/>
      <c r="Q1527" s="54"/>
      <c r="R1527" s="54"/>
      <c r="S1527" s="54"/>
      <c r="T1527" s="54"/>
      <c r="U1527" s="54"/>
      <c r="V1527" s="54"/>
      <c r="W1527" s="54"/>
      <c r="X1527" s="54"/>
      <c r="Y1527" s="54"/>
      <c r="Z1527" s="54"/>
      <c r="AB1527" s="55"/>
    </row>
    <row r="1528" spans="1:28" x14ac:dyDescent="0.3">
      <c r="A1528" s="45"/>
      <c r="B1528" s="52"/>
      <c r="C1528" s="54"/>
      <c r="D1528" s="54"/>
      <c r="E1528" s="54"/>
      <c r="F1528" s="54"/>
      <c r="G1528" s="54"/>
      <c r="H1528" s="54"/>
      <c r="I1528" s="54"/>
      <c r="J1528" s="54"/>
      <c r="K1528" s="54"/>
      <c r="L1528" s="54"/>
      <c r="M1528" s="54"/>
      <c r="N1528" s="54"/>
      <c r="O1528" s="54"/>
      <c r="P1528" s="54"/>
      <c r="Q1528" s="54"/>
      <c r="R1528" s="54"/>
      <c r="S1528" s="54"/>
      <c r="T1528" s="54"/>
      <c r="U1528" s="54"/>
      <c r="V1528" s="54"/>
      <c r="W1528" s="54"/>
      <c r="X1528" s="54"/>
      <c r="Y1528" s="54"/>
      <c r="Z1528" s="54"/>
      <c r="AB1528" s="55"/>
    </row>
    <row r="1529" spans="1:28" x14ac:dyDescent="0.3">
      <c r="A1529" s="45"/>
      <c r="B1529" s="52"/>
      <c r="C1529" s="54"/>
      <c r="D1529" s="54"/>
      <c r="E1529" s="54"/>
      <c r="F1529" s="54"/>
      <c r="G1529" s="54"/>
      <c r="H1529" s="54"/>
      <c r="I1529" s="54"/>
      <c r="J1529" s="54"/>
      <c r="K1529" s="54"/>
      <c r="L1529" s="54"/>
      <c r="M1529" s="54"/>
      <c r="N1529" s="54"/>
      <c r="O1529" s="54"/>
      <c r="P1529" s="54"/>
      <c r="Q1529" s="54"/>
      <c r="R1529" s="54"/>
      <c r="S1529" s="54"/>
      <c r="T1529" s="54"/>
      <c r="U1529" s="54"/>
      <c r="V1529" s="54"/>
      <c r="W1529" s="54"/>
      <c r="X1529" s="54"/>
      <c r="Y1529" s="54"/>
      <c r="Z1529" s="54"/>
      <c r="AB1529" s="55"/>
    </row>
    <row r="1530" spans="1:28" x14ac:dyDescent="0.3">
      <c r="A1530" s="45"/>
      <c r="B1530" s="52"/>
      <c r="C1530" s="54"/>
      <c r="D1530" s="54"/>
      <c r="E1530" s="54"/>
      <c r="F1530" s="54"/>
      <c r="G1530" s="54"/>
      <c r="H1530" s="54"/>
      <c r="I1530" s="54"/>
      <c r="J1530" s="54"/>
      <c r="K1530" s="54"/>
      <c r="L1530" s="54"/>
      <c r="M1530" s="54"/>
      <c r="N1530" s="54"/>
      <c r="O1530" s="54"/>
      <c r="P1530" s="54"/>
      <c r="Q1530" s="54"/>
      <c r="R1530" s="54"/>
      <c r="S1530" s="54"/>
      <c r="T1530" s="54"/>
      <c r="U1530" s="54"/>
      <c r="V1530" s="54"/>
      <c r="W1530" s="54"/>
      <c r="X1530" s="54"/>
      <c r="Y1530" s="54"/>
      <c r="Z1530" s="54"/>
      <c r="AB1530" s="55"/>
    </row>
    <row r="1531" spans="1:28" x14ac:dyDescent="0.3">
      <c r="A1531" s="45"/>
      <c r="B1531" s="52"/>
      <c r="C1531" s="54"/>
      <c r="D1531" s="54"/>
      <c r="E1531" s="54"/>
      <c r="F1531" s="54"/>
      <c r="G1531" s="54"/>
      <c r="H1531" s="54"/>
      <c r="I1531" s="54"/>
      <c r="J1531" s="54"/>
      <c r="K1531" s="54"/>
      <c r="L1531" s="54"/>
      <c r="M1531" s="54"/>
      <c r="N1531" s="54"/>
      <c r="O1531" s="54"/>
      <c r="P1531" s="54"/>
      <c r="Q1531" s="54"/>
      <c r="R1531" s="54"/>
      <c r="S1531" s="54"/>
      <c r="T1531" s="54"/>
      <c r="U1531" s="54"/>
      <c r="V1531" s="54"/>
      <c r="W1531" s="54"/>
      <c r="X1531" s="54"/>
      <c r="Y1531" s="54"/>
      <c r="Z1531" s="54"/>
      <c r="AB1531" s="55"/>
    </row>
    <row r="1532" spans="1:28" x14ac:dyDescent="0.3">
      <c r="A1532" s="45"/>
      <c r="B1532" s="52"/>
      <c r="C1532" s="54"/>
      <c r="D1532" s="54"/>
      <c r="E1532" s="54"/>
      <c r="F1532" s="54"/>
      <c r="G1532" s="54"/>
      <c r="H1532" s="54"/>
      <c r="I1532" s="54"/>
      <c r="J1532" s="54"/>
      <c r="K1532" s="54"/>
      <c r="L1532" s="54"/>
      <c r="M1532" s="54"/>
      <c r="N1532" s="54"/>
      <c r="O1532" s="54"/>
      <c r="P1532" s="54"/>
      <c r="Q1532" s="54"/>
      <c r="R1532" s="54"/>
      <c r="S1532" s="54"/>
      <c r="T1532" s="54"/>
      <c r="U1532" s="54"/>
      <c r="V1532" s="54"/>
      <c r="W1532" s="54"/>
      <c r="X1532" s="54"/>
      <c r="Y1532" s="54"/>
      <c r="Z1532" s="54"/>
      <c r="AB1532" s="55"/>
    </row>
    <row r="1533" spans="1:28" x14ac:dyDescent="0.3">
      <c r="A1533" s="49"/>
      <c r="B1533" s="52"/>
      <c r="C1533" s="54"/>
      <c r="D1533" s="54"/>
      <c r="E1533" s="54"/>
      <c r="F1533" s="54"/>
      <c r="G1533" s="54"/>
      <c r="H1533" s="54"/>
      <c r="I1533" s="54"/>
      <c r="J1533" s="54"/>
      <c r="K1533" s="54"/>
      <c r="L1533" s="54"/>
      <c r="M1533" s="54"/>
      <c r="N1533" s="54"/>
      <c r="O1533" s="54"/>
      <c r="P1533" s="54"/>
      <c r="Q1533" s="54"/>
      <c r="R1533" s="54"/>
      <c r="S1533" s="54"/>
      <c r="T1533" s="54"/>
      <c r="U1533" s="54"/>
      <c r="V1533" s="54"/>
      <c r="W1533" s="54"/>
      <c r="X1533" s="54"/>
      <c r="Y1533" s="54"/>
      <c r="Z1533" s="54"/>
      <c r="AB1533" s="55"/>
    </row>
    <row r="1534" spans="1:28" x14ac:dyDescent="0.3">
      <c r="A1534" s="45"/>
      <c r="B1534" s="52"/>
      <c r="C1534" s="54"/>
      <c r="D1534" s="54"/>
      <c r="E1534" s="54"/>
      <c r="F1534" s="54"/>
      <c r="G1534" s="54"/>
      <c r="H1534" s="54"/>
      <c r="I1534" s="54"/>
      <c r="J1534" s="54"/>
      <c r="K1534" s="54"/>
      <c r="L1534" s="54"/>
      <c r="M1534" s="54"/>
      <c r="N1534" s="54"/>
      <c r="O1534" s="54"/>
      <c r="P1534" s="54"/>
      <c r="Q1534" s="54"/>
      <c r="R1534" s="54"/>
      <c r="S1534" s="54"/>
      <c r="T1534" s="54"/>
      <c r="U1534" s="54"/>
      <c r="V1534" s="54"/>
      <c r="W1534" s="54"/>
      <c r="X1534" s="54"/>
      <c r="Y1534" s="54"/>
      <c r="Z1534" s="54"/>
      <c r="AB1534" s="55"/>
    </row>
    <row r="1535" spans="1:28" x14ac:dyDescent="0.3">
      <c r="A1535" s="45"/>
      <c r="B1535" s="52"/>
      <c r="C1535" s="54"/>
      <c r="D1535" s="54"/>
      <c r="E1535" s="54"/>
      <c r="F1535" s="54"/>
      <c r="G1535" s="54"/>
      <c r="H1535" s="54"/>
      <c r="I1535" s="54"/>
      <c r="J1535" s="54"/>
      <c r="K1535" s="54"/>
      <c r="L1535" s="54"/>
      <c r="M1535" s="54"/>
      <c r="N1535" s="54"/>
      <c r="O1535" s="54"/>
      <c r="P1535" s="54"/>
      <c r="Q1535" s="54"/>
      <c r="R1535" s="54"/>
      <c r="S1535" s="54"/>
      <c r="T1535" s="54"/>
      <c r="U1535" s="54"/>
      <c r="V1535" s="54"/>
      <c r="W1535" s="54"/>
      <c r="X1535" s="54"/>
      <c r="Y1535" s="54"/>
      <c r="Z1535" s="54"/>
      <c r="AB1535" s="55"/>
    </row>
    <row r="1536" spans="1:28" x14ac:dyDescent="0.3">
      <c r="A1536" s="45"/>
      <c r="B1536" s="52"/>
      <c r="C1536" s="54"/>
      <c r="D1536" s="54"/>
      <c r="E1536" s="54"/>
      <c r="F1536" s="54"/>
      <c r="G1536" s="54"/>
      <c r="H1536" s="54"/>
      <c r="I1536" s="54"/>
      <c r="J1536" s="54"/>
      <c r="K1536" s="54"/>
      <c r="L1536" s="54"/>
      <c r="M1536" s="54"/>
      <c r="N1536" s="54"/>
      <c r="O1536" s="54"/>
      <c r="P1536" s="54"/>
      <c r="Q1536" s="54"/>
      <c r="R1536" s="54"/>
      <c r="S1536" s="54"/>
      <c r="T1536" s="54"/>
      <c r="U1536" s="54"/>
      <c r="V1536" s="54"/>
      <c r="W1536" s="54"/>
      <c r="X1536" s="54"/>
      <c r="Y1536" s="54"/>
      <c r="Z1536" s="54"/>
      <c r="AB1536" s="55"/>
    </row>
    <row r="1537" spans="1:28" x14ac:dyDescent="0.3">
      <c r="A1537" s="45"/>
      <c r="B1537" s="52"/>
      <c r="C1537" s="54"/>
      <c r="D1537" s="54"/>
      <c r="E1537" s="54"/>
      <c r="F1537" s="54"/>
      <c r="G1537" s="54"/>
      <c r="H1537" s="54"/>
      <c r="I1537" s="54"/>
      <c r="J1537" s="54"/>
      <c r="K1537" s="54"/>
      <c r="L1537" s="54"/>
      <c r="M1537" s="54"/>
      <c r="N1537" s="54"/>
      <c r="O1537" s="54"/>
      <c r="P1537" s="54"/>
      <c r="Q1537" s="54"/>
      <c r="R1537" s="54"/>
      <c r="S1537" s="54"/>
      <c r="T1537" s="54"/>
      <c r="U1537" s="54"/>
      <c r="V1537" s="54"/>
      <c r="W1537" s="54"/>
      <c r="X1537" s="54"/>
      <c r="Y1537" s="54"/>
      <c r="Z1537" s="54"/>
      <c r="AB1537" s="55"/>
    </row>
    <row r="1538" spans="1:28" x14ac:dyDescent="0.3">
      <c r="A1538" s="45"/>
      <c r="B1538" s="52"/>
      <c r="C1538" s="54"/>
      <c r="D1538" s="54"/>
      <c r="E1538" s="54"/>
      <c r="F1538" s="54"/>
      <c r="G1538" s="54"/>
      <c r="H1538" s="54"/>
      <c r="I1538" s="54"/>
      <c r="J1538" s="54"/>
      <c r="K1538" s="54"/>
      <c r="L1538" s="54"/>
      <c r="M1538" s="54"/>
      <c r="N1538" s="54"/>
      <c r="O1538" s="54"/>
      <c r="P1538" s="54"/>
      <c r="Q1538" s="54"/>
      <c r="R1538" s="54"/>
      <c r="S1538" s="54"/>
      <c r="T1538" s="54"/>
      <c r="U1538" s="54"/>
      <c r="V1538" s="54"/>
      <c r="W1538" s="54"/>
      <c r="X1538" s="54"/>
      <c r="Y1538" s="54"/>
      <c r="Z1538" s="54"/>
      <c r="AB1538" s="55"/>
    </row>
    <row r="1539" spans="1:28" x14ac:dyDescent="0.3">
      <c r="A1539" s="45"/>
      <c r="B1539" s="52"/>
      <c r="C1539" s="54"/>
      <c r="D1539" s="54"/>
      <c r="E1539" s="54"/>
      <c r="F1539" s="54"/>
      <c r="G1539" s="54"/>
      <c r="H1539" s="54"/>
      <c r="I1539" s="54"/>
      <c r="J1539" s="54"/>
      <c r="K1539" s="54"/>
      <c r="L1539" s="54"/>
      <c r="M1539" s="54"/>
      <c r="N1539" s="54"/>
      <c r="O1539" s="54"/>
      <c r="P1539" s="54"/>
      <c r="Q1539" s="54"/>
      <c r="R1539" s="54"/>
      <c r="S1539" s="54"/>
      <c r="T1539" s="54"/>
      <c r="U1539" s="54"/>
      <c r="V1539" s="54"/>
      <c r="W1539" s="54"/>
      <c r="X1539" s="54"/>
      <c r="Y1539" s="54"/>
      <c r="Z1539" s="54"/>
      <c r="AB1539" s="55"/>
    </row>
    <row r="1540" spans="1:28" x14ac:dyDescent="0.3">
      <c r="A1540" s="49"/>
      <c r="B1540" s="52"/>
      <c r="C1540" s="54"/>
      <c r="D1540" s="54"/>
      <c r="E1540" s="54"/>
      <c r="F1540" s="54"/>
      <c r="G1540" s="54"/>
      <c r="H1540" s="54"/>
      <c r="I1540" s="54"/>
      <c r="J1540" s="54"/>
      <c r="K1540" s="54"/>
      <c r="L1540" s="54"/>
      <c r="M1540" s="54"/>
      <c r="N1540" s="54"/>
      <c r="O1540" s="54"/>
      <c r="P1540" s="54"/>
      <c r="Q1540" s="54"/>
      <c r="R1540" s="54"/>
      <c r="S1540" s="54"/>
      <c r="T1540" s="54"/>
      <c r="U1540" s="54"/>
      <c r="V1540" s="54"/>
      <c r="W1540" s="54"/>
      <c r="X1540" s="54"/>
      <c r="Y1540" s="54"/>
      <c r="Z1540" s="54"/>
      <c r="AB1540" s="55"/>
    </row>
    <row r="1541" spans="1:28" x14ac:dyDescent="0.3">
      <c r="A1541" s="45"/>
      <c r="B1541" s="52"/>
      <c r="C1541" s="54"/>
      <c r="D1541" s="54"/>
      <c r="E1541" s="54"/>
      <c r="F1541" s="54"/>
      <c r="G1541" s="54"/>
      <c r="H1541" s="54"/>
      <c r="I1541" s="54"/>
      <c r="J1541" s="54"/>
      <c r="K1541" s="54"/>
      <c r="L1541" s="54"/>
      <c r="M1541" s="54"/>
      <c r="N1541" s="54"/>
      <c r="O1541" s="54"/>
      <c r="P1541" s="54"/>
      <c r="Q1541" s="54"/>
      <c r="R1541" s="54"/>
      <c r="S1541" s="54"/>
      <c r="T1541" s="54"/>
      <c r="U1541" s="54"/>
      <c r="V1541" s="54"/>
      <c r="W1541" s="54"/>
      <c r="X1541" s="54"/>
      <c r="Y1541" s="54"/>
      <c r="Z1541" s="54"/>
      <c r="AB1541" s="55"/>
    </row>
    <row r="1542" spans="1:28" x14ac:dyDescent="0.3">
      <c r="A1542" s="45"/>
      <c r="B1542" s="52"/>
      <c r="C1542" s="54"/>
      <c r="D1542" s="54"/>
      <c r="E1542" s="54"/>
      <c r="F1542" s="54"/>
      <c r="G1542" s="54"/>
      <c r="H1542" s="54"/>
      <c r="I1542" s="54"/>
      <c r="J1542" s="54"/>
      <c r="K1542" s="54"/>
      <c r="L1542" s="54"/>
      <c r="M1542" s="54"/>
      <c r="N1542" s="54"/>
      <c r="O1542" s="54"/>
      <c r="P1542" s="54"/>
      <c r="Q1542" s="54"/>
      <c r="R1542" s="54"/>
      <c r="S1542" s="54"/>
      <c r="T1542" s="54"/>
      <c r="U1542" s="54"/>
      <c r="V1542" s="54"/>
      <c r="W1542" s="54"/>
      <c r="X1542" s="54"/>
      <c r="Y1542" s="54"/>
      <c r="Z1542" s="54"/>
      <c r="AB1542" s="55"/>
    </row>
    <row r="1543" spans="1:28" x14ac:dyDescent="0.3">
      <c r="A1543" s="45"/>
      <c r="B1543" s="52"/>
      <c r="C1543" s="54"/>
      <c r="D1543" s="54"/>
      <c r="E1543" s="54"/>
      <c r="F1543" s="54"/>
      <c r="G1543" s="54"/>
      <c r="H1543" s="54"/>
      <c r="I1543" s="54"/>
      <c r="J1543" s="54"/>
      <c r="K1543" s="54"/>
      <c r="L1543" s="54"/>
      <c r="M1543" s="54"/>
      <c r="N1543" s="54"/>
      <c r="O1543" s="54"/>
      <c r="P1543" s="54"/>
      <c r="Q1543" s="54"/>
      <c r="R1543" s="54"/>
      <c r="S1543" s="54"/>
      <c r="T1543" s="54"/>
      <c r="U1543" s="54"/>
      <c r="V1543" s="54"/>
      <c r="W1543" s="54"/>
      <c r="X1543" s="54"/>
      <c r="Y1543" s="54"/>
      <c r="Z1543" s="54"/>
      <c r="AB1543" s="55"/>
    </row>
    <row r="1544" spans="1:28" x14ac:dyDescent="0.3">
      <c r="A1544" s="45"/>
      <c r="B1544" s="52"/>
      <c r="C1544" s="54"/>
      <c r="D1544" s="54"/>
      <c r="E1544" s="54"/>
      <c r="F1544" s="54"/>
      <c r="G1544" s="54"/>
      <c r="H1544" s="54"/>
      <c r="I1544" s="54"/>
      <c r="J1544" s="54"/>
      <c r="K1544" s="54"/>
      <c r="L1544" s="54"/>
      <c r="M1544" s="54"/>
      <c r="N1544" s="54"/>
      <c r="O1544" s="54"/>
      <c r="P1544" s="54"/>
      <c r="Q1544" s="54"/>
      <c r="R1544" s="54"/>
      <c r="S1544" s="54"/>
      <c r="T1544" s="54"/>
      <c r="U1544" s="54"/>
      <c r="V1544" s="54"/>
      <c r="W1544" s="54"/>
      <c r="X1544" s="54"/>
      <c r="Y1544" s="54"/>
      <c r="Z1544" s="54"/>
      <c r="AB1544" s="55"/>
    </row>
    <row r="1545" spans="1:28" x14ac:dyDescent="0.3">
      <c r="A1545" s="45"/>
      <c r="B1545" s="52"/>
      <c r="C1545" s="54"/>
      <c r="D1545" s="54"/>
      <c r="E1545" s="54"/>
      <c r="F1545" s="54"/>
      <c r="G1545" s="54"/>
      <c r="H1545" s="54"/>
      <c r="I1545" s="54"/>
      <c r="J1545" s="54"/>
      <c r="K1545" s="54"/>
      <c r="L1545" s="54"/>
      <c r="M1545" s="54"/>
      <c r="N1545" s="54"/>
      <c r="O1545" s="54"/>
      <c r="P1545" s="54"/>
      <c r="Q1545" s="54"/>
      <c r="R1545" s="54"/>
      <c r="S1545" s="54"/>
      <c r="T1545" s="54"/>
      <c r="U1545" s="54"/>
      <c r="V1545" s="54"/>
      <c r="W1545" s="54"/>
      <c r="X1545" s="54"/>
      <c r="Y1545" s="54"/>
      <c r="Z1545" s="54"/>
      <c r="AB1545" s="55"/>
    </row>
    <row r="1546" spans="1:28" x14ac:dyDescent="0.3">
      <c r="A1546" s="45"/>
      <c r="B1546" s="52"/>
      <c r="C1546" s="54"/>
      <c r="D1546" s="54"/>
      <c r="E1546" s="54"/>
      <c r="F1546" s="54"/>
      <c r="G1546" s="54"/>
      <c r="H1546" s="54"/>
      <c r="I1546" s="54"/>
      <c r="J1546" s="54"/>
      <c r="K1546" s="54"/>
      <c r="L1546" s="54"/>
      <c r="M1546" s="54"/>
      <c r="N1546" s="54"/>
      <c r="O1546" s="54"/>
      <c r="P1546" s="54"/>
      <c r="Q1546" s="54"/>
      <c r="R1546" s="54"/>
      <c r="S1546" s="54"/>
      <c r="T1546" s="54"/>
      <c r="U1546" s="54"/>
      <c r="V1546" s="54"/>
      <c r="W1546" s="54"/>
      <c r="X1546" s="54"/>
      <c r="Y1546" s="54"/>
      <c r="Z1546" s="54"/>
      <c r="AB1546" s="55"/>
    </row>
    <row r="1547" spans="1:28" x14ac:dyDescent="0.3">
      <c r="A1547" s="49"/>
      <c r="B1547" s="52"/>
      <c r="C1547" s="54"/>
      <c r="D1547" s="54"/>
      <c r="E1547" s="54"/>
      <c r="F1547" s="54"/>
      <c r="G1547" s="54"/>
      <c r="H1547" s="54"/>
      <c r="I1547" s="54"/>
      <c r="J1547" s="54"/>
      <c r="K1547" s="54"/>
      <c r="L1547" s="54"/>
      <c r="M1547" s="54"/>
      <c r="N1547" s="54"/>
      <c r="O1547" s="54"/>
      <c r="P1547" s="54"/>
      <c r="Q1547" s="54"/>
      <c r="R1547" s="54"/>
      <c r="S1547" s="54"/>
      <c r="T1547" s="54"/>
      <c r="U1547" s="54"/>
      <c r="V1547" s="54"/>
      <c r="W1547" s="54"/>
      <c r="X1547" s="54"/>
      <c r="Y1547" s="54"/>
      <c r="Z1547" s="54"/>
      <c r="AB1547" s="55"/>
    </row>
    <row r="1548" spans="1:28" x14ac:dyDescent="0.3">
      <c r="A1548" s="45"/>
      <c r="B1548" s="52"/>
      <c r="C1548" s="54"/>
      <c r="D1548" s="54"/>
      <c r="E1548" s="54"/>
      <c r="F1548" s="54"/>
      <c r="G1548" s="54"/>
      <c r="H1548" s="54"/>
      <c r="I1548" s="54"/>
      <c r="J1548" s="54"/>
      <c r="K1548" s="54"/>
      <c r="L1548" s="54"/>
      <c r="M1548" s="54"/>
      <c r="N1548" s="54"/>
      <c r="O1548" s="54"/>
      <c r="P1548" s="54"/>
      <c r="Q1548" s="54"/>
      <c r="R1548" s="54"/>
      <c r="S1548" s="54"/>
      <c r="T1548" s="54"/>
      <c r="U1548" s="54"/>
      <c r="V1548" s="54"/>
      <c r="W1548" s="54"/>
      <c r="X1548" s="54"/>
      <c r="Y1548" s="54"/>
      <c r="Z1548" s="54"/>
      <c r="AB1548" s="55"/>
    </row>
    <row r="1549" spans="1:28" x14ac:dyDescent="0.3">
      <c r="A1549" s="45"/>
      <c r="B1549" s="52"/>
      <c r="C1549" s="54"/>
      <c r="D1549" s="54"/>
      <c r="E1549" s="54"/>
      <c r="F1549" s="54"/>
      <c r="G1549" s="54"/>
      <c r="H1549" s="54"/>
      <c r="I1549" s="54"/>
      <c r="J1549" s="54"/>
      <c r="K1549" s="54"/>
      <c r="L1549" s="54"/>
      <c r="M1549" s="54"/>
      <c r="N1549" s="54"/>
      <c r="O1549" s="54"/>
      <c r="P1549" s="54"/>
      <c r="Q1549" s="54"/>
      <c r="R1549" s="54"/>
      <c r="S1549" s="54"/>
      <c r="T1549" s="54"/>
      <c r="U1549" s="54"/>
      <c r="V1549" s="54"/>
      <c r="W1549" s="54"/>
      <c r="X1549" s="54"/>
      <c r="Y1549" s="54"/>
      <c r="Z1549" s="54"/>
      <c r="AB1549" s="55"/>
    </row>
    <row r="1550" spans="1:28" x14ac:dyDescent="0.3">
      <c r="A1550" s="45"/>
      <c r="B1550" s="52"/>
      <c r="C1550" s="54"/>
      <c r="D1550" s="54"/>
      <c r="E1550" s="54"/>
      <c r="F1550" s="54"/>
      <c r="G1550" s="54"/>
      <c r="H1550" s="54"/>
      <c r="I1550" s="54"/>
      <c r="J1550" s="54"/>
      <c r="K1550" s="54"/>
      <c r="L1550" s="54"/>
      <c r="M1550" s="54"/>
      <c r="N1550" s="54"/>
      <c r="O1550" s="54"/>
      <c r="P1550" s="54"/>
      <c r="Q1550" s="54"/>
      <c r="R1550" s="54"/>
      <c r="S1550" s="54"/>
      <c r="T1550" s="54"/>
      <c r="U1550" s="54"/>
      <c r="V1550" s="54"/>
      <c r="W1550" s="54"/>
      <c r="X1550" s="54"/>
      <c r="Y1550" s="54"/>
      <c r="Z1550" s="54"/>
      <c r="AB1550" s="55"/>
    </row>
    <row r="1551" spans="1:28" x14ac:dyDescent="0.3">
      <c r="A1551" s="45"/>
      <c r="B1551" s="52"/>
      <c r="C1551" s="54"/>
      <c r="D1551" s="54"/>
      <c r="E1551" s="54"/>
      <c r="F1551" s="54"/>
      <c r="G1551" s="54"/>
      <c r="H1551" s="54"/>
      <c r="I1551" s="54"/>
      <c r="J1551" s="54"/>
      <c r="K1551" s="54"/>
      <c r="L1551" s="54"/>
      <c r="M1551" s="54"/>
      <c r="N1551" s="54"/>
      <c r="O1551" s="54"/>
      <c r="P1551" s="54"/>
      <c r="Q1551" s="54"/>
      <c r="R1551" s="54"/>
      <c r="S1551" s="54"/>
      <c r="T1551" s="54"/>
      <c r="U1551" s="54"/>
      <c r="V1551" s="54"/>
      <c r="W1551" s="54"/>
      <c r="X1551" s="54"/>
      <c r="Y1551" s="54"/>
      <c r="Z1551" s="54"/>
      <c r="AB1551" s="55"/>
    </row>
    <row r="1552" spans="1:28" x14ac:dyDescent="0.3">
      <c r="A1552" s="45"/>
      <c r="B1552" s="52"/>
      <c r="C1552" s="54"/>
      <c r="D1552" s="54"/>
      <c r="E1552" s="54"/>
      <c r="F1552" s="54"/>
      <c r="G1552" s="54"/>
      <c r="H1552" s="54"/>
      <c r="I1552" s="54"/>
      <c r="J1552" s="54"/>
      <c r="K1552" s="54"/>
      <c r="L1552" s="54"/>
      <c r="M1552" s="54"/>
      <c r="N1552" s="54"/>
      <c r="O1552" s="54"/>
      <c r="P1552" s="54"/>
      <c r="Q1552" s="54"/>
      <c r="R1552" s="54"/>
      <c r="S1552" s="54"/>
      <c r="T1552" s="54"/>
      <c r="U1552" s="54"/>
      <c r="V1552" s="54"/>
      <c r="W1552" s="54"/>
      <c r="X1552" s="54"/>
      <c r="Y1552" s="54"/>
      <c r="Z1552" s="54"/>
      <c r="AB1552" s="55"/>
    </row>
    <row r="1553" spans="1:28" x14ac:dyDescent="0.3">
      <c r="A1553" s="45"/>
      <c r="B1553" s="52"/>
      <c r="C1553" s="54"/>
      <c r="D1553" s="54"/>
      <c r="E1553" s="54"/>
      <c r="F1553" s="54"/>
      <c r="G1553" s="54"/>
      <c r="H1553" s="54"/>
      <c r="I1553" s="54"/>
      <c r="J1553" s="54"/>
      <c r="K1553" s="54"/>
      <c r="L1553" s="54"/>
      <c r="M1553" s="54"/>
      <c r="N1553" s="54"/>
      <c r="O1553" s="54"/>
      <c r="P1553" s="54"/>
      <c r="Q1553" s="54"/>
      <c r="R1553" s="54"/>
      <c r="S1553" s="54"/>
      <c r="T1553" s="54"/>
      <c r="U1553" s="54"/>
      <c r="V1553" s="54"/>
      <c r="W1553" s="54"/>
      <c r="X1553" s="54"/>
      <c r="Y1553" s="54"/>
      <c r="Z1553" s="54"/>
      <c r="AB1553" s="55"/>
    </row>
    <row r="1554" spans="1:28" x14ac:dyDescent="0.3">
      <c r="A1554" s="49"/>
      <c r="B1554" s="52"/>
      <c r="C1554" s="54"/>
      <c r="D1554" s="54"/>
      <c r="E1554" s="54"/>
      <c r="F1554" s="54"/>
      <c r="G1554" s="54"/>
      <c r="H1554" s="54"/>
      <c r="I1554" s="54"/>
      <c r="J1554" s="54"/>
      <c r="K1554" s="54"/>
      <c r="L1554" s="54"/>
      <c r="M1554" s="54"/>
      <c r="N1554" s="54"/>
      <c r="O1554" s="54"/>
      <c r="P1554" s="54"/>
      <c r="Q1554" s="54"/>
      <c r="R1554" s="54"/>
      <c r="S1554" s="54"/>
      <c r="T1554" s="54"/>
      <c r="U1554" s="54"/>
      <c r="V1554" s="54"/>
      <c r="W1554" s="54"/>
      <c r="X1554" s="54"/>
      <c r="Y1554" s="54"/>
      <c r="Z1554" s="54"/>
      <c r="AB1554" s="55"/>
    </row>
    <row r="1555" spans="1:28" x14ac:dyDescent="0.3">
      <c r="A1555" s="45"/>
      <c r="B1555" s="52"/>
      <c r="C1555" s="54"/>
      <c r="D1555" s="54"/>
      <c r="E1555" s="54"/>
      <c r="F1555" s="54"/>
      <c r="G1555" s="54"/>
      <c r="H1555" s="54"/>
      <c r="I1555" s="54"/>
      <c r="J1555" s="54"/>
      <c r="K1555" s="54"/>
      <c r="L1555" s="54"/>
      <c r="M1555" s="54"/>
      <c r="N1555" s="54"/>
      <c r="O1555" s="54"/>
      <c r="P1555" s="54"/>
      <c r="Q1555" s="54"/>
      <c r="R1555" s="54"/>
      <c r="S1555" s="54"/>
      <c r="T1555" s="54"/>
      <c r="U1555" s="54"/>
      <c r="V1555" s="54"/>
      <c r="W1555" s="54"/>
      <c r="X1555" s="54"/>
      <c r="Y1555" s="54"/>
      <c r="Z1555" s="54"/>
      <c r="AB1555" s="55"/>
    </row>
    <row r="1556" spans="1:28" x14ac:dyDescent="0.3">
      <c r="A1556" s="45"/>
      <c r="B1556" s="52"/>
      <c r="C1556" s="54"/>
      <c r="D1556" s="54"/>
      <c r="E1556" s="54"/>
      <c r="F1556" s="54"/>
      <c r="G1556" s="54"/>
      <c r="H1556" s="54"/>
      <c r="I1556" s="54"/>
      <c r="J1556" s="54"/>
      <c r="K1556" s="54"/>
      <c r="L1556" s="54"/>
      <c r="M1556" s="54"/>
      <c r="N1556" s="54"/>
      <c r="O1556" s="54"/>
      <c r="P1556" s="54"/>
      <c r="Q1556" s="54"/>
      <c r="R1556" s="54"/>
      <c r="S1556" s="54"/>
      <c r="T1556" s="54"/>
      <c r="U1556" s="54"/>
      <c r="V1556" s="54"/>
      <c r="W1556" s="54"/>
      <c r="X1556" s="54"/>
      <c r="Y1556" s="54"/>
      <c r="Z1556" s="54"/>
      <c r="AB1556" s="55"/>
    </row>
    <row r="1557" spans="1:28" x14ac:dyDescent="0.3">
      <c r="A1557" s="45"/>
      <c r="B1557" s="52"/>
      <c r="C1557" s="54"/>
      <c r="D1557" s="54"/>
      <c r="E1557" s="54"/>
      <c r="F1557" s="54"/>
      <c r="G1557" s="54"/>
      <c r="H1557" s="54"/>
      <c r="I1557" s="54"/>
      <c r="J1557" s="54"/>
      <c r="K1557" s="54"/>
      <c r="L1557" s="54"/>
      <c r="M1557" s="54"/>
      <c r="N1557" s="54"/>
      <c r="O1557" s="54"/>
      <c r="P1557" s="54"/>
      <c r="Q1557" s="54"/>
      <c r="R1557" s="54"/>
      <c r="S1557" s="54"/>
      <c r="T1557" s="54"/>
      <c r="U1557" s="54"/>
      <c r="V1557" s="54"/>
      <c r="W1557" s="54"/>
      <c r="X1557" s="54"/>
      <c r="Y1557" s="54"/>
      <c r="Z1557" s="54"/>
      <c r="AB1557" s="55"/>
    </row>
    <row r="1558" spans="1:28" x14ac:dyDescent="0.3">
      <c r="A1558" s="45"/>
      <c r="B1558" s="52"/>
      <c r="C1558" s="54"/>
      <c r="D1558" s="54"/>
      <c r="E1558" s="54"/>
      <c r="F1558" s="54"/>
      <c r="G1558" s="54"/>
      <c r="H1558" s="54"/>
      <c r="I1558" s="54"/>
      <c r="J1558" s="54"/>
      <c r="K1558" s="54"/>
      <c r="L1558" s="54"/>
      <c r="M1558" s="54"/>
      <c r="N1558" s="54"/>
      <c r="O1558" s="54"/>
      <c r="P1558" s="54"/>
      <c r="Q1558" s="54"/>
      <c r="R1558" s="54"/>
      <c r="S1558" s="54"/>
      <c r="T1558" s="54"/>
      <c r="U1558" s="54"/>
      <c r="V1558" s="54"/>
      <c r="W1558" s="54"/>
      <c r="X1558" s="54"/>
      <c r="Y1558" s="54"/>
      <c r="Z1558" s="54"/>
      <c r="AB1558" s="55"/>
    </row>
    <row r="1559" spans="1:28" x14ac:dyDescent="0.3">
      <c r="A1559" s="45"/>
      <c r="B1559" s="52"/>
      <c r="C1559" s="54"/>
      <c r="D1559" s="54"/>
      <c r="E1559" s="54"/>
      <c r="F1559" s="54"/>
      <c r="G1559" s="54"/>
      <c r="H1559" s="54"/>
      <c r="I1559" s="54"/>
      <c r="J1559" s="54"/>
      <c r="K1559" s="54"/>
      <c r="L1559" s="54"/>
      <c r="M1559" s="54"/>
      <c r="N1559" s="54"/>
      <c r="O1559" s="54"/>
      <c r="P1559" s="54"/>
      <c r="Q1559" s="54"/>
      <c r="R1559" s="54"/>
      <c r="S1559" s="54"/>
      <c r="T1559" s="54"/>
      <c r="U1559" s="54"/>
      <c r="V1559" s="54"/>
      <c r="W1559" s="54"/>
      <c r="X1559" s="54"/>
      <c r="Y1559" s="54"/>
      <c r="Z1559" s="54"/>
      <c r="AB1559" s="55"/>
    </row>
    <row r="1560" spans="1:28" x14ac:dyDescent="0.3">
      <c r="A1560" s="45"/>
      <c r="B1560" s="52"/>
      <c r="C1560" s="54"/>
      <c r="D1560" s="54"/>
      <c r="E1560" s="54"/>
      <c r="F1560" s="54"/>
      <c r="G1560" s="54"/>
      <c r="H1560" s="54"/>
      <c r="I1560" s="54"/>
      <c r="J1560" s="54"/>
      <c r="K1560" s="54"/>
      <c r="L1560" s="54"/>
      <c r="M1560" s="54"/>
      <c r="N1560" s="54"/>
      <c r="O1560" s="54"/>
      <c r="P1560" s="54"/>
      <c r="Q1560" s="54"/>
      <c r="R1560" s="54"/>
      <c r="S1560" s="54"/>
      <c r="T1560" s="54"/>
      <c r="U1560" s="54"/>
      <c r="V1560" s="54"/>
      <c r="W1560" s="54"/>
      <c r="X1560" s="54"/>
      <c r="Y1560" s="54"/>
      <c r="Z1560" s="54"/>
      <c r="AB1560" s="55"/>
    </row>
    <row r="1561" spans="1:28" x14ac:dyDescent="0.3">
      <c r="A1561" s="49"/>
      <c r="B1561" s="52"/>
      <c r="C1561" s="54"/>
      <c r="D1561" s="54"/>
      <c r="E1561" s="54"/>
      <c r="F1561" s="54"/>
      <c r="G1561" s="54"/>
      <c r="H1561" s="54"/>
      <c r="I1561" s="54"/>
      <c r="J1561" s="54"/>
      <c r="K1561" s="54"/>
      <c r="L1561" s="54"/>
      <c r="M1561" s="54"/>
      <c r="N1561" s="54"/>
      <c r="O1561" s="54"/>
      <c r="P1561" s="54"/>
      <c r="Q1561" s="54"/>
      <c r="R1561" s="54"/>
      <c r="S1561" s="54"/>
      <c r="T1561" s="54"/>
      <c r="U1561" s="54"/>
      <c r="V1561" s="54"/>
      <c r="W1561" s="54"/>
      <c r="X1561" s="54"/>
      <c r="Y1561" s="54"/>
      <c r="Z1561" s="54"/>
      <c r="AB1561" s="55"/>
    </row>
    <row r="1562" spans="1:28" x14ac:dyDescent="0.3">
      <c r="A1562" s="45"/>
      <c r="B1562" s="52"/>
      <c r="C1562" s="54"/>
      <c r="D1562" s="54"/>
      <c r="E1562" s="54"/>
      <c r="F1562" s="54"/>
      <c r="G1562" s="54"/>
      <c r="H1562" s="54"/>
      <c r="I1562" s="54"/>
      <c r="J1562" s="54"/>
      <c r="K1562" s="54"/>
      <c r="L1562" s="54"/>
      <c r="M1562" s="54"/>
      <c r="N1562" s="54"/>
      <c r="O1562" s="54"/>
      <c r="P1562" s="54"/>
      <c r="Q1562" s="54"/>
      <c r="R1562" s="54"/>
      <c r="S1562" s="54"/>
      <c r="T1562" s="54"/>
      <c r="U1562" s="54"/>
      <c r="V1562" s="54"/>
      <c r="W1562" s="54"/>
      <c r="X1562" s="54"/>
      <c r="Y1562" s="54"/>
      <c r="Z1562" s="54"/>
      <c r="AB1562" s="55"/>
    </row>
    <row r="1563" spans="1:28" x14ac:dyDescent="0.3">
      <c r="A1563" s="45"/>
      <c r="B1563" s="52"/>
      <c r="C1563" s="54"/>
      <c r="D1563" s="54"/>
      <c r="E1563" s="54"/>
      <c r="F1563" s="54"/>
      <c r="G1563" s="54"/>
      <c r="H1563" s="54"/>
      <c r="I1563" s="54"/>
      <c r="J1563" s="54"/>
      <c r="K1563" s="54"/>
      <c r="L1563" s="54"/>
      <c r="M1563" s="54"/>
      <c r="N1563" s="54"/>
      <c r="O1563" s="54"/>
      <c r="P1563" s="54"/>
      <c r="Q1563" s="54"/>
      <c r="R1563" s="54"/>
      <c r="S1563" s="54"/>
      <c r="T1563" s="54"/>
      <c r="U1563" s="54"/>
      <c r="V1563" s="54"/>
      <c r="W1563" s="54"/>
      <c r="X1563" s="54"/>
      <c r="Y1563" s="54"/>
      <c r="Z1563" s="54"/>
      <c r="AB1563" s="55"/>
    </row>
    <row r="1564" spans="1:28" x14ac:dyDescent="0.3">
      <c r="A1564" s="45"/>
      <c r="B1564" s="52"/>
      <c r="C1564" s="54"/>
      <c r="D1564" s="54"/>
      <c r="E1564" s="54"/>
      <c r="F1564" s="54"/>
      <c r="G1564" s="54"/>
      <c r="H1564" s="54"/>
      <c r="I1564" s="54"/>
      <c r="J1564" s="54"/>
      <c r="K1564" s="54"/>
      <c r="L1564" s="54"/>
      <c r="M1564" s="54"/>
      <c r="N1564" s="54"/>
      <c r="O1564" s="54"/>
      <c r="P1564" s="54"/>
      <c r="Q1564" s="54"/>
      <c r="R1564" s="54"/>
      <c r="S1564" s="54"/>
      <c r="T1564" s="54"/>
      <c r="U1564" s="54"/>
      <c r="V1564" s="54"/>
      <c r="W1564" s="54"/>
      <c r="X1564" s="54"/>
      <c r="Y1564" s="54"/>
      <c r="Z1564" s="54"/>
      <c r="AB1564" s="55"/>
    </row>
    <row r="1565" spans="1:28" x14ac:dyDescent="0.3">
      <c r="A1565" s="45"/>
      <c r="B1565" s="52"/>
      <c r="C1565" s="54"/>
      <c r="D1565" s="54"/>
      <c r="E1565" s="54"/>
      <c r="F1565" s="54"/>
      <c r="G1565" s="54"/>
      <c r="H1565" s="54"/>
      <c r="I1565" s="54"/>
      <c r="J1565" s="54"/>
      <c r="K1565" s="54"/>
      <c r="L1565" s="54"/>
      <c r="M1565" s="54"/>
      <c r="N1565" s="54"/>
      <c r="O1565" s="54"/>
      <c r="P1565" s="54"/>
      <c r="Q1565" s="54"/>
      <c r="R1565" s="54"/>
      <c r="S1565" s="54"/>
      <c r="T1565" s="54"/>
      <c r="U1565" s="54"/>
      <c r="V1565" s="54"/>
      <c r="W1565" s="54"/>
      <c r="X1565" s="54"/>
      <c r="Y1565" s="54"/>
      <c r="Z1565" s="54"/>
      <c r="AB1565" s="55"/>
    </row>
    <row r="1566" spans="1:28" x14ac:dyDescent="0.3">
      <c r="A1566" s="45"/>
      <c r="B1566" s="52"/>
      <c r="C1566" s="54"/>
      <c r="D1566" s="54"/>
      <c r="E1566" s="54"/>
      <c r="F1566" s="54"/>
      <c r="G1566" s="54"/>
      <c r="H1566" s="54"/>
      <c r="I1566" s="54"/>
      <c r="J1566" s="54"/>
      <c r="K1566" s="54"/>
      <c r="L1566" s="54"/>
      <c r="M1566" s="54"/>
      <c r="N1566" s="54"/>
      <c r="O1566" s="54"/>
      <c r="P1566" s="54"/>
      <c r="Q1566" s="54"/>
      <c r="R1566" s="54"/>
      <c r="S1566" s="54"/>
      <c r="T1566" s="54"/>
      <c r="U1566" s="54"/>
      <c r="V1566" s="54"/>
      <c r="W1566" s="54"/>
      <c r="X1566" s="54"/>
      <c r="Y1566" s="54"/>
      <c r="Z1566" s="54"/>
      <c r="AB1566" s="55"/>
    </row>
    <row r="1567" spans="1:28" x14ac:dyDescent="0.3">
      <c r="A1567" s="45"/>
      <c r="B1567" s="52"/>
      <c r="C1567" s="54"/>
      <c r="D1567" s="54"/>
      <c r="E1567" s="54"/>
      <c r="F1567" s="54"/>
      <c r="G1567" s="54"/>
      <c r="H1567" s="54"/>
      <c r="I1567" s="54"/>
      <c r="J1567" s="54"/>
      <c r="K1567" s="54"/>
      <c r="L1567" s="54"/>
      <c r="M1567" s="54"/>
      <c r="N1567" s="54"/>
      <c r="O1567" s="54"/>
      <c r="P1567" s="54"/>
      <c r="Q1567" s="54"/>
      <c r="R1567" s="54"/>
      <c r="S1567" s="54"/>
      <c r="T1567" s="54"/>
      <c r="U1567" s="54"/>
      <c r="V1567" s="54"/>
      <c r="W1567" s="54"/>
      <c r="X1567" s="54"/>
      <c r="Y1567" s="54"/>
      <c r="Z1567" s="54"/>
      <c r="AB1567" s="55"/>
    </row>
    <row r="1568" spans="1:28" x14ac:dyDescent="0.3">
      <c r="A1568" s="49"/>
      <c r="B1568" s="52"/>
      <c r="C1568" s="54"/>
      <c r="D1568" s="54"/>
      <c r="E1568" s="54"/>
      <c r="F1568" s="54"/>
      <c r="G1568" s="54"/>
      <c r="H1568" s="54"/>
      <c r="I1568" s="54"/>
      <c r="J1568" s="54"/>
      <c r="K1568" s="54"/>
      <c r="L1568" s="54"/>
      <c r="M1568" s="54"/>
      <c r="N1568" s="54"/>
      <c r="O1568" s="54"/>
      <c r="P1568" s="54"/>
      <c r="Q1568" s="54"/>
      <c r="R1568" s="54"/>
      <c r="S1568" s="54"/>
      <c r="T1568" s="54"/>
      <c r="U1568" s="54"/>
      <c r="V1568" s="54"/>
      <c r="W1568" s="54"/>
      <c r="X1568" s="54"/>
      <c r="Y1568" s="54"/>
      <c r="Z1568" s="54"/>
      <c r="AB1568" s="55"/>
    </row>
    <row r="1569" spans="1:28" x14ac:dyDescent="0.3">
      <c r="A1569" s="45"/>
      <c r="B1569" s="52"/>
      <c r="C1569" s="54"/>
      <c r="D1569" s="54"/>
      <c r="E1569" s="54"/>
      <c r="F1569" s="54"/>
      <c r="G1569" s="54"/>
      <c r="H1569" s="54"/>
      <c r="I1569" s="54"/>
      <c r="J1569" s="54"/>
      <c r="K1569" s="54"/>
      <c r="L1569" s="54"/>
      <c r="M1569" s="54"/>
      <c r="N1569" s="54"/>
      <c r="O1569" s="54"/>
      <c r="P1569" s="54"/>
      <c r="Q1569" s="54"/>
      <c r="R1569" s="54"/>
      <c r="S1569" s="54"/>
      <c r="T1569" s="54"/>
      <c r="U1569" s="54"/>
      <c r="V1569" s="54"/>
      <c r="W1569" s="54"/>
      <c r="X1569" s="54"/>
      <c r="Y1569" s="54"/>
      <c r="Z1569" s="54"/>
      <c r="AB1569" s="55"/>
    </row>
    <row r="1570" spans="1:28" x14ac:dyDescent="0.3">
      <c r="A1570" s="45"/>
      <c r="B1570" s="52"/>
      <c r="C1570" s="54"/>
      <c r="D1570" s="54"/>
      <c r="E1570" s="54"/>
      <c r="F1570" s="54"/>
      <c r="G1570" s="54"/>
      <c r="H1570" s="54"/>
      <c r="I1570" s="54"/>
      <c r="J1570" s="54"/>
      <c r="K1570" s="54"/>
      <c r="L1570" s="54"/>
      <c r="M1570" s="54"/>
      <c r="N1570" s="54"/>
      <c r="O1570" s="54"/>
      <c r="P1570" s="54"/>
      <c r="Q1570" s="54"/>
      <c r="R1570" s="54"/>
      <c r="S1570" s="54"/>
      <c r="T1570" s="54"/>
      <c r="U1570" s="54"/>
      <c r="V1570" s="54"/>
      <c r="W1570" s="54"/>
      <c r="X1570" s="54"/>
      <c r="Y1570" s="54"/>
      <c r="Z1570" s="54"/>
      <c r="AB1570" s="55"/>
    </row>
    <row r="1571" spans="1:28" x14ac:dyDescent="0.3">
      <c r="A1571" s="45"/>
      <c r="B1571" s="52"/>
      <c r="C1571" s="54"/>
      <c r="D1571" s="54"/>
      <c r="E1571" s="54"/>
      <c r="F1571" s="54"/>
      <c r="G1571" s="54"/>
      <c r="H1571" s="54"/>
      <c r="I1571" s="54"/>
      <c r="J1571" s="54"/>
      <c r="K1571" s="54"/>
      <c r="L1571" s="54"/>
      <c r="M1571" s="54"/>
      <c r="N1571" s="54"/>
      <c r="O1571" s="54"/>
      <c r="P1571" s="54"/>
      <c r="Q1571" s="54"/>
      <c r="R1571" s="54"/>
      <c r="S1571" s="54"/>
      <c r="T1571" s="54"/>
      <c r="U1571" s="54"/>
      <c r="V1571" s="54"/>
      <c r="W1571" s="54"/>
      <c r="X1571" s="54"/>
      <c r="Y1571" s="54"/>
      <c r="Z1571" s="54"/>
      <c r="AB1571" s="55"/>
    </row>
    <row r="1572" spans="1:28" x14ac:dyDescent="0.3">
      <c r="A1572" s="45"/>
      <c r="B1572" s="52"/>
      <c r="C1572" s="54"/>
      <c r="D1572" s="54"/>
      <c r="E1572" s="54"/>
      <c r="F1572" s="54"/>
      <c r="G1572" s="54"/>
      <c r="H1572" s="54"/>
      <c r="I1572" s="54"/>
      <c r="J1572" s="54"/>
      <c r="K1572" s="54"/>
      <c r="L1572" s="54"/>
      <c r="M1572" s="54"/>
      <c r="N1572" s="54"/>
      <c r="O1572" s="54"/>
      <c r="P1572" s="54"/>
      <c r="Q1572" s="54"/>
      <c r="R1572" s="54"/>
      <c r="S1572" s="54"/>
      <c r="T1572" s="54"/>
      <c r="U1572" s="54"/>
      <c r="V1572" s="54"/>
      <c r="W1572" s="54"/>
      <c r="X1572" s="54"/>
      <c r="Y1572" s="54"/>
      <c r="Z1572" s="54"/>
      <c r="AB1572" s="55"/>
    </row>
    <row r="1573" spans="1:28" x14ac:dyDescent="0.3">
      <c r="A1573" s="45"/>
      <c r="B1573" s="52"/>
      <c r="C1573" s="54"/>
      <c r="D1573" s="54"/>
      <c r="E1573" s="54"/>
      <c r="F1573" s="54"/>
      <c r="G1573" s="54"/>
      <c r="H1573" s="54"/>
      <c r="I1573" s="54"/>
      <c r="J1573" s="54"/>
      <c r="K1573" s="54"/>
      <c r="L1573" s="54"/>
      <c r="M1573" s="54"/>
      <c r="N1573" s="54"/>
      <c r="O1573" s="54"/>
      <c r="P1573" s="54"/>
      <c r="Q1573" s="54"/>
      <c r="R1573" s="54"/>
      <c r="S1573" s="54"/>
      <c r="T1573" s="54"/>
      <c r="U1573" s="54"/>
      <c r="V1573" s="54"/>
      <c r="W1573" s="54"/>
      <c r="X1573" s="54"/>
      <c r="Y1573" s="54"/>
      <c r="Z1573" s="54"/>
      <c r="AB1573" s="55"/>
    </row>
    <row r="1574" spans="1:28" x14ac:dyDescent="0.3">
      <c r="A1574" s="45"/>
      <c r="B1574" s="52"/>
      <c r="C1574" s="54"/>
      <c r="D1574" s="54"/>
      <c r="E1574" s="54"/>
      <c r="F1574" s="54"/>
      <c r="G1574" s="54"/>
      <c r="H1574" s="54"/>
      <c r="I1574" s="54"/>
      <c r="J1574" s="54"/>
      <c r="K1574" s="54"/>
      <c r="L1574" s="54"/>
      <c r="M1574" s="54"/>
      <c r="N1574" s="54"/>
      <c r="O1574" s="54"/>
      <c r="P1574" s="54"/>
      <c r="Q1574" s="54"/>
      <c r="R1574" s="54"/>
      <c r="S1574" s="54"/>
      <c r="T1574" s="54"/>
      <c r="U1574" s="54"/>
      <c r="V1574" s="54"/>
      <c r="W1574" s="54"/>
      <c r="X1574" s="54"/>
      <c r="Y1574" s="54"/>
      <c r="Z1574" s="54"/>
      <c r="AB1574" s="55"/>
    </row>
    <row r="1575" spans="1:28" x14ac:dyDescent="0.3">
      <c r="A1575" s="49"/>
      <c r="B1575" s="52"/>
      <c r="C1575" s="54"/>
      <c r="D1575" s="54"/>
      <c r="E1575" s="54"/>
      <c r="F1575" s="54"/>
      <c r="G1575" s="54"/>
      <c r="H1575" s="54"/>
      <c r="I1575" s="54"/>
      <c r="J1575" s="54"/>
      <c r="K1575" s="54"/>
      <c r="L1575" s="54"/>
      <c r="M1575" s="54"/>
      <c r="N1575" s="54"/>
      <c r="O1575" s="54"/>
      <c r="P1575" s="54"/>
      <c r="Q1575" s="54"/>
      <c r="R1575" s="54"/>
      <c r="S1575" s="54"/>
      <c r="T1575" s="54"/>
      <c r="U1575" s="54"/>
      <c r="V1575" s="54"/>
      <c r="W1575" s="54"/>
      <c r="X1575" s="54"/>
      <c r="Y1575" s="54"/>
      <c r="Z1575" s="54"/>
      <c r="AB1575" s="55"/>
    </row>
    <row r="1576" spans="1:28" x14ac:dyDescent="0.3">
      <c r="A1576" s="45"/>
      <c r="B1576" s="52"/>
      <c r="C1576" s="54"/>
      <c r="D1576" s="54"/>
      <c r="E1576" s="54"/>
      <c r="F1576" s="54"/>
      <c r="G1576" s="54"/>
      <c r="H1576" s="54"/>
      <c r="I1576" s="54"/>
      <c r="J1576" s="54"/>
      <c r="K1576" s="54"/>
      <c r="L1576" s="54"/>
      <c r="M1576" s="54"/>
      <c r="N1576" s="54"/>
      <c r="O1576" s="54"/>
      <c r="P1576" s="54"/>
      <c r="Q1576" s="54"/>
      <c r="R1576" s="54"/>
      <c r="S1576" s="54"/>
      <c r="T1576" s="54"/>
      <c r="U1576" s="54"/>
      <c r="V1576" s="54"/>
      <c r="W1576" s="54"/>
      <c r="X1576" s="54"/>
      <c r="Y1576" s="54"/>
      <c r="Z1576" s="54"/>
      <c r="AB1576" s="55"/>
    </row>
    <row r="1577" spans="1:28" x14ac:dyDescent="0.3">
      <c r="A1577" s="45"/>
      <c r="B1577" s="52"/>
      <c r="C1577" s="54"/>
      <c r="D1577" s="54"/>
      <c r="E1577" s="54"/>
      <c r="F1577" s="54"/>
      <c r="G1577" s="54"/>
      <c r="H1577" s="54"/>
      <c r="I1577" s="54"/>
      <c r="J1577" s="54"/>
      <c r="K1577" s="54"/>
      <c r="L1577" s="54"/>
      <c r="M1577" s="54"/>
      <c r="N1577" s="54"/>
      <c r="O1577" s="54"/>
      <c r="P1577" s="54"/>
      <c r="Q1577" s="54"/>
      <c r="R1577" s="54"/>
      <c r="S1577" s="54"/>
      <c r="T1577" s="54"/>
      <c r="U1577" s="54"/>
      <c r="V1577" s="54"/>
      <c r="W1577" s="54"/>
      <c r="X1577" s="54"/>
      <c r="Y1577" s="54"/>
      <c r="Z1577" s="54"/>
      <c r="AB1577" s="55"/>
    </row>
    <row r="1578" spans="1:28" x14ac:dyDescent="0.3">
      <c r="A1578" s="45"/>
      <c r="B1578" s="52"/>
      <c r="C1578" s="54"/>
      <c r="D1578" s="54"/>
      <c r="E1578" s="54"/>
      <c r="F1578" s="54"/>
      <c r="G1578" s="54"/>
      <c r="H1578" s="54"/>
      <c r="I1578" s="54"/>
      <c r="J1578" s="54"/>
      <c r="K1578" s="54"/>
      <c r="L1578" s="54"/>
      <c r="M1578" s="54"/>
      <c r="N1578" s="54"/>
      <c r="O1578" s="54"/>
      <c r="P1578" s="54"/>
      <c r="Q1578" s="54"/>
      <c r="R1578" s="54"/>
      <c r="S1578" s="54"/>
      <c r="T1578" s="54"/>
      <c r="U1578" s="54"/>
      <c r="V1578" s="54"/>
      <c r="W1578" s="54"/>
      <c r="X1578" s="54"/>
      <c r="Y1578" s="54"/>
      <c r="Z1578" s="54"/>
      <c r="AB1578" s="55"/>
    </row>
    <row r="1579" spans="1:28" x14ac:dyDescent="0.3">
      <c r="A1579" s="45"/>
      <c r="B1579" s="52"/>
      <c r="C1579" s="54"/>
      <c r="D1579" s="54"/>
      <c r="E1579" s="54"/>
      <c r="F1579" s="54"/>
      <c r="G1579" s="54"/>
      <c r="H1579" s="54"/>
      <c r="I1579" s="54"/>
      <c r="J1579" s="54"/>
      <c r="K1579" s="54"/>
      <c r="L1579" s="54"/>
      <c r="M1579" s="54"/>
      <c r="N1579" s="54"/>
      <c r="O1579" s="54"/>
      <c r="P1579" s="54"/>
      <c r="Q1579" s="54"/>
      <c r="R1579" s="54"/>
      <c r="S1579" s="54"/>
      <c r="T1579" s="54"/>
      <c r="U1579" s="54"/>
      <c r="V1579" s="54"/>
      <c r="W1579" s="54"/>
      <c r="X1579" s="54"/>
      <c r="Y1579" s="54"/>
      <c r="Z1579" s="54"/>
      <c r="AB1579" s="55"/>
    </row>
    <row r="1580" spans="1:28" x14ac:dyDescent="0.3">
      <c r="A1580" s="45"/>
      <c r="B1580" s="52"/>
      <c r="C1580" s="54"/>
      <c r="D1580" s="54"/>
      <c r="E1580" s="54"/>
      <c r="F1580" s="54"/>
      <c r="G1580" s="54"/>
      <c r="H1580" s="54"/>
      <c r="I1580" s="54"/>
      <c r="J1580" s="54"/>
      <c r="K1580" s="54"/>
      <c r="L1580" s="54"/>
      <c r="M1580" s="54"/>
      <c r="N1580" s="54"/>
      <c r="O1580" s="54"/>
      <c r="P1580" s="54"/>
      <c r="Q1580" s="54"/>
      <c r="R1580" s="54"/>
      <c r="S1580" s="54"/>
      <c r="T1580" s="54"/>
      <c r="U1580" s="54"/>
      <c r="V1580" s="54"/>
      <c r="W1580" s="54"/>
      <c r="X1580" s="54"/>
      <c r="Y1580" s="54"/>
      <c r="Z1580" s="54"/>
      <c r="AB1580" s="55"/>
    </row>
    <row r="1581" spans="1:28" x14ac:dyDescent="0.3">
      <c r="A1581" s="45"/>
      <c r="B1581" s="52"/>
      <c r="C1581" s="54"/>
      <c r="D1581" s="54"/>
      <c r="E1581" s="54"/>
      <c r="F1581" s="54"/>
      <c r="G1581" s="54"/>
      <c r="H1581" s="54"/>
      <c r="I1581" s="54"/>
      <c r="J1581" s="54"/>
      <c r="K1581" s="54"/>
      <c r="L1581" s="54"/>
      <c r="M1581" s="54"/>
      <c r="N1581" s="54"/>
      <c r="O1581" s="54"/>
      <c r="P1581" s="54"/>
      <c r="Q1581" s="54"/>
      <c r="R1581" s="54"/>
      <c r="S1581" s="54"/>
      <c r="T1581" s="54"/>
      <c r="U1581" s="54"/>
      <c r="V1581" s="54"/>
      <c r="W1581" s="54"/>
      <c r="X1581" s="54"/>
      <c r="Y1581" s="54"/>
      <c r="Z1581" s="54"/>
      <c r="AB1581" s="55"/>
    </row>
    <row r="1582" spans="1:28" x14ac:dyDescent="0.3">
      <c r="A1582" s="49"/>
      <c r="B1582" s="52"/>
      <c r="C1582" s="54"/>
      <c r="D1582" s="54"/>
      <c r="E1582" s="54"/>
      <c r="F1582" s="54"/>
      <c r="G1582" s="54"/>
      <c r="H1582" s="54"/>
      <c r="I1582" s="54"/>
      <c r="J1582" s="54"/>
      <c r="K1582" s="54"/>
      <c r="L1582" s="54"/>
      <c r="M1582" s="54"/>
      <c r="N1582" s="54"/>
      <c r="O1582" s="54"/>
      <c r="P1582" s="54"/>
      <c r="Q1582" s="54"/>
      <c r="R1582" s="54"/>
      <c r="S1582" s="54"/>
      <c r="T1582" s="54"/>
      <c r="U1582" s="54"/>
      <c r="V1582" s="54"/>
      <c r="W1582" s="54"/>
      <c r="X1582" s="54"/>
      <c r="Y1582" s="54"/>
      <c r="Z1582" s="54"/>
      <c r="AB1582" s="55"/>
    </row>
    <row r="1583" spans="1:28" x14ac:dyDescent="0.3">
      <c r="A1583" s="45"/>
      <c r="B1583" s="52"/>
      <c r="C1583" s="54"/>
      <c r="D1583" s="54"/>
      <c r="E1583" s="54"/>
      <c r="F1583" s="54"/>
      <c r="G1583" s="54"/>
      <c r="H1583" s="54"/>
      <c r="I1583" s="54"/>
      <c r="J1583" s="54"/>
      <c r="K1583" s="54"/>
      <c r="L1583" s="54"/>
      <c r="M1583" s="54"/>
      <c r="N1583" s="54"/>
      <c r="O1583" s="54"/>
      <c r="P1583" s="54"/>
      <c r="Q1583" s="54"/>
      <c r="R1583" s="54"/>
      <c r="S1583" s="54"/>
      <c r="T1583" s="54"/>
      <c r="U1583" s="54"/>
      <c r="V1583" s="54"/>
      <c r="W1583" s="54"/>
      <c r="X1583" s="54"/>
      <c r="Y1583" s="54"/>
      <c r="Z1583" s="54"/>
      <c r="AB1583" s="55"/>
    </row>
    <row r="1584" spans="1:28" x14ac:dyDescent="0.3">
      <c r="A1584" s="45"/>
      <c r="B1584" s="52"/>
      <c r="C1584" s="54"/>
      <c r="D1584" s="54"/>
      <c r="E1584" s="54"/>
      <c r="F1584" s="54"/>
      <c r="G1584" s="54"/>
      <c r="H1584" s="54"/>
      <c r="I1584" s="54"/>
      <c r="J1584" s="54"/>
      <c r="K1584" s="54"/>
      <c r="L1584" s="54"/>
      <c r="M1584" s="54"/>
      <c r="N1584" s="54"/>
      <c r="O1584" s="54"/>
      <c r="P1584" s="54"/>
      <c r="Q1584" s="54"/>
      <c r="R1584" s="54"/>
      <c r="S1584" s="54"/>
      <c r="T1584" s="54"/>
      <c r="U1584" s="54"/>
      <c r="V1584" s="54"/>
      <c r="W1584" s="54"/>
      <c r="X1584" s="54"/>
      <c r="Y1584" s="54"/>
      <c r="Z1584" s="54"/>
      <c r="AB1584" s="55"/>
    </row>
    <row r="1585" spans="1:28" x14ac:dyDescent="0.3">
      <c r="A1585" s="45"/>
      <c r="B1585" s="52"/>
      <c r="C1585" s="54"/>
      <c r="D1585" s="54"/>
      <c r="E1585" s="54"/>
      <c r="F1585" s="54"/>
      <c r="G1585" s="54"/>
      <c r="H1585" s="54"/>
      <c r="I1585" s="54"/>
      <c r="J1585" s="54"/>
      <c r="K1585" s="54"/>
      <c r="L1585" s="54"/>
      <c r="M1585" s="54"/>
      <c r="N1585" s="54"/>
      <c r="O1585" s="54"/>
      <c r="P1585" s="54"/>
      <c r="Q1585" s="54"/>
      <c r="R1585" s="54"/>
      <c r="S1585" s="54"/>
      <c r="T1585" s="54"/>
      <c r="U1585" s="54"/>
      <c r="V1585" s="54"/>
      <c r="W1585" s="54"/>
      <c r="X1585" s="54"/>
      <c r="Y1585" s="54"/>
      <c r="Z1585" s="54"/>
      <c r="AB1585" s="55"/>
    </row>
    <row r="1586" spans="1:28" x14ac:dyDescent="0.3">
      <c r="A1586" s="45"/>
      <c r="B1586" s="52"/>
      <c r="C1586" s="54"/>
      <c r="D1586" s="54"/>
      <c r="E1586" s="54"/>
      <c r="F1586" s="54"/>
      <c r="G1586" s="54"/>
      <c r="H1586" s="54"/>
      <c r="I1586" s="54"/>
      <c r="J1586" s="54"/>
      <c r="K1586" s="54"/>
      <c r="L1586" s="54"/>
      <c r="M1586" s="54"/>
      <c r="N1586" s="54"/>
      <c r="O1586" s="54"/>
      <c r="P1586" s="54"/>
      <c r="Q1586" s="54"/>
      <c r="R1586" s="54"/>
      <c r="S1586" s="54"/>
      <c r="T1586" s="54"/>
      <c r="U1586" s="54"/>
      <c r="V1586" s="54"/>
      <c r="W1586" s="54"/>
      <c r="X1586" s="54"/>
      <c r="Y1586" s="54"/>
      <c r="Z1586" s="54"/>
      <c r="AB1586" s="55"/>
    </row>
    <row r="1587" spans="1:28" x14ac:dyDescent="0.3">
      <c r="A1587" s="45"/>
      <c r="B1587" s="52"/>
      <c r="C1587" s="54"/>
      <c r="D1587" s="54"/>
      <c r="E1587" s="54"/>
      <c r="F1587" s="54"/>
      <c r="G1587" s="54"/>
      <c r="H1587" s="54"/>
      <c r="I1587" s="54"/>
      <c r="J1587" s="54"/>
      <c r="K1587" s="54"/>
      <c r="L1587" s="54"/>
      <c r="M1587" s="54"/>
      <c r="N1587" s="54"/>
      <c r="O1587" s="54"/>
      <c r="P1587" s="54"/>
      <c r="Q1587" s="54"/>
      <c r="R1587" s="54"/>
      <c r="S1587" s="54"/>
      <c r="T1587" s="54"/>
      <c r="U1587" s="54"/>
      <c r="V1587" s="54"/>
      <c r="W1587" s="54"/>
      <c r="X1587" s="54"/>
      <c r="Y1587" s="54"/>
      <c r="Z1587" s="54"/>
      <c r="AB1587" s="55"/>
    </row>
    <row r="1588" spans="1:28" x14ac:dyDescent="0.3">
      <c r="A1588" s="45"/>
      <c r="B1588" s="52"/>
      <c r="C1588" s="54"/>
      <c r="D1588" s="54"/>
      <c r="E1588" s="54"/>
      <c r="F1588" s="54"/>
      <c r="G1588" s="54"/>
      <c r="H1588" s="54"/>
      <c r="I1588" s="54"/>
      <c r="J1588" s="54"/>
      <c r="K1588" s="54"/>
      <c r="L1588" s="54"/>
      <c r="M1588" s="54"/>
      <c r="N1588" s="54"/>
      <c r="O1588" s="54"/>
      <c r="P1588" s="54"/>
      <c r="Q1588" s="54"/>
      <c r="R1588" s="54"/>
      <c r="S1588" s="54"/>
      <c r="T1588" s="54"/>
      <c r="U1588" s="54"/>
      <c r="V1588" s="54"/>
      <c r="W1588" s="54"/>
      <c r="X1588" s="54"/>
      <c r="Y1588" s="54"/>
      <c r="Z1588" s="54"/>
      <c r="AB1588" s="55"/>
    </row>
    <row r="1589" spans="1:28" x14ac:dyDescent="0.3">
      <c r="A1589" s="49"/>
      <c r="B1589" s="52"/>
      <c r="C1589" s="54"/>
      <c r="D1589" s="54"/>
      <c r="E1589" s="54"/>
      <c r="F1589" s="54"/>
      <c r="G1589" s="54"/>
      <c r="H1589" s="54"/>
      <c r="I1589" s="54"/>
      <c r="J1589" s="54"/>
      <c r="K1589" s="54"/>
      <c r="L1589" s="54"/>
      <c r="M1589" s="54"/>
      <c r="N1589" s="54"/>
      <c r="O1589" s="54"/>
      <c r="P1589" s="54"/>
      <c r="Q1589" s="54"/>
      <c r="R1589" s="54"/>
      <c r="S1589" s="54"/>
      <c r="T1589" s="54"/>
      <c r="U1589" s="54"/>
      <c r="V1589" s="54"/>
      <c r="W1589" s="54"/>
      <c r="X1589" s="54"/>
      <c r="Y1589" s="54"/>
      <c r="Z1589" s="54"/>
      <c r="AB1589" s="55"/>
    </row>
    <row r="1590" spans="1:28" x14ac:dyDescent="0.3">
      <c r="A1590" s="45"/>
      <c r="B1590" s="52"/>
      <c r="C1590" s="54"/>
      <c r="D1590" s="54"/>
      <c r="E1590" s="54"/>
      <c r="F1590" s="54"/>
      <c r="G1590" s="54"/>
      <c r="H1590" s="54"/>
      <c r="I1590" s="54"/>
      <c r="J1590" s="54"/>
      <c r="K1590" s="54"/>
      <c r="L1590" s="54"/>
      <c r="M1590" s="54"/>
      <c r="N1590" s="54"/>
      <c r="O1590" s="54"/>
      <c r="P1590" s="54"/>
      <c r="Q1590" s="54"/>
      <c r="R1590" s="54"/>
      <c r="S1590" s="54"/>
      <c r="T1590" s="54"/>
      <c r="U1590" s="54"/>
      <c r="V1590" s="54"/>
      <c r="W1590" s="54"/>
      <c r="X1590" s="54"/>
      <c r="Y1590" s="54"/>
      <c r="Z1590" s="54"/>
      <c r="AB1590" s="55"/>
    </row>
    <row r="1591" spans="1:28" x14ac:dyDescent="0.3">
      <c r="A1591" s="45"/>
      <c r="B1591" s="52"/>
      <c r="C1591" s="54"/>
      <c r="D1591" s="54"/>
      <c r="E1591" s="54"/>
      <c r="F1591" s="54"/>
      <c r="G1591" s="54"/>
      <c r="H1591" s="54"/>
      <c r="I1591" s="54"/>
      <c r="J1591" s="54"/>
      <c r="K1591" s="54"/>
      <c r="L1591" s="54"/>
      <c r="M1591" s="54"/>
      <c r="N1591" s="54"/>
      <c r="O1591" s="54"/>
      <c r="P1591" s="54"/>
      <c r="Q1591" s="54"/>
      <c r="R1591" s="54"/>
      <c r="S1591" s="54"/>
      <c r="T1591" s="54"/>
      <c r="U1591" s="54"/>
      <c r="V1591" s="54"/>
      <c r="W1591" s="54"/>
      <c r="X1591" s="54"/>
      <c r="Y1591" s="54"/>
      <c r="Z1591" s="54"/>
      <c r="AB1591" s="55"/>
    </row>
    <row r="1592" spans="1:28" x14ac:dyDescent="0.3">
      <c r="A1592" s="45"/>
      <c r="B1592" s="52"/>
      <c r="C1592" s="54"/>
      <c r="D1592" s="54"/>
      <c r="E1592" s="54"/>
      <c r="F1592" s="54"/>
      <c r="G1592" s="54"/>
      <c r="H1592" s="54"/>
      <c r="I1592" s="54"/>
      <c r="J1592" s="54"/>
      <c r="K1592" s="54"/>
      <c r="L1592" s="54"/>
      <c r="M1592" s="54"/>
      <c r="N1592" s="54"/>
      <c r="O1592" s="54"/>
      <c r="P1592" s="54"/>
      <c r="Q1592" s="54"/>
      <c r="R1592" s="54"/>
      <c r="S1592" s="54"/>
      <c r="T1592" s="54"/>
      <c r="U1592" s="54"/>
      <c r="V1592" s="54"/>
      <c r="W1592" s="54"/>
      <c r="X1592" s="54"/>
      <c r="Y1592" s="54"/>
      <c r="Z1592" s="54"/>
      <c r="AB1592" s="55"/>
    </row>
    <row r="1593" spans="1:28" x14ac:dyDescent="0.3">
      <c r="A1593" s="45"/>
      <c r="B1593" s="52"/>
      <c r="C1593" s="54"/>
      <c r="D1593" s="54"/>
      <c r="E1593" s="54"/>
      <c r="F1593" s="54"/>
      <c r="G1593" s="54"/>
      <c r="H1593" s="54"/>
      <c r="I1593" s="54"/>
      <c r="J1593" s="54"/>
      <c r="K1593" s="54"/>
      <c r="L1593" s="54"/>
      <c r="M1593" s="54"/>
      <c r="N1593" s="54"/>
      <c r="O1593" s="54"/>
      <c r="P1593" s="54"/>
      <c r="Q1593" s="54"/>
      <c r="R1593" s="54"/>
      <c r="S1593" s="54"/>
      <c r="T1593" s="54"/>
      <c r="U1593" s="54"/>
      <c r="V1593" s="54"/>
      <c r="W1593" s="54"/>
      <c r="X1593" s="54"/>
      <c r="Y1593" s="54"/>
      <c r="Z1593" s="54"/>
      <c r="AB1593" s="55"/>
    </row>
    <row r="1594" spans="1:28" x14ac:dyDescent="0.3">
      <c r="A1594" s="45"/>
      <c r="B1594" s="52"/>
      <c r="C1594" s="54"/>
      <c r="D1594" s="54"/>
      <c r="E1594" s="54"/>
      <c r="F1594" s="54"/>
      <c r="G1594" s="54"/>
      <c r="H1594" s="54"/>
      <c r="I1594" s="54"/>
      <c r="J1594" s="54"/>
      <c r="K1594" s="54"/>
      <c r="L1594" s="54"/>
      <c r="M1594" s="54"/>
      <c r="N1594" s="54"/>
      <c r="O1594" s="54"/>
      <c r="P1594" s="54"/>
      <c r="Q1594" s="54"/>
      <c r="R1594" s="54"/>
      <c r="S1594" s="54"/>
      <c r="T1594" s="54"/>
      <c r="U1594" s="54"/>
      <c r="V1594" s="54"/>
      <c r="W1594" s="54"/>
      <c r="X1594" s="54"/>
      <c r="Y1594" s="54"/>
      <c r="Z1594" s="54"/>
      <c r="AB1594" s="55"/>
    </row>
    <row r="1595" spans="1:28" x14ac:dyDescent="0.3">
      <c r="A1595" s="45"/>
      <c r="B1595" s="52"/>
      <c r="C1595" s="54"/>
      <c r="D1595" s="54"/>
      <c r="E1595" s="54"/>
      <c r="F1595" s="54"/>
      <c r="G1595" s="54"/>
      <c r="H1595" s="54"/>
      <c r="I1595" s="54"/>
      <c r="J1595" s="54"/>
      <c r="K1595" s="54"/>
      <c r="L1595" s="54"/>
      <c r="M1595" s="54"/>
      <c r="N1595" s="54"/>
      <c r="O1595" s="54"/>
      <c r="P1595" s="54"/>
      <c r="Q1595" s="54"/>
      <c r="R1595" s="54"/>
      <c r="S1595" s="54"/>
      <c r="T1595" s="54"/>
      <c r="U1595" s="54"/>
      <c r="V1595" s="54"/>
      <c r="W1595" s="54"/>
      <c r="X1595" s="54"/>
      <c r="Y1595" s="54"/>
      <c r="Z1595" s="54"/>
      <c r="AB1595" s="55"/>
    </row>
    <row r="1596" spans="1:28" x14ac:dyDescent="0.3">
      <c r="A1596" s="49"/>
      <c r="B1596" s="52"/>
      <c r="C1596" s="54"/>
      <c r="D1596" s="54"/>
      <c r="E1596" s="54"/>
      <c r="F1596" s="54"/>
      <c r="G1596" s="54"/>
      <c r="H1596" s="54"/>
      <c r="I1596" s="54"/>
      <c r="J1596" s="54"/>
      <c r="K1596" s="54"/>
      <c r="L1596" s="54"/>
      <c r="M1596" s="54"/>
      <c r="N1596" s="54"/>
      <c r="O1596" s="54"/>
      <c r="P1596" s="54"/>
      <c r="Q1596" s="54"/>
      <c r="R1596" s="54"/>
      <c r="S1596" s="54"/>
      <c r="T1596" s="54"/>
      <c r="U1596" s="54"/>
      <c r="V1596" s="54"/>
      <c r="W1596" s="54"/>
      <c r="X1596" s="54"/>
      <c r="Y1596" s="54"/>
      <c r="Z1596" s="54"/>
      <c r="AB1596" s="55"/>
    </row>
    <row r="1597" spans="1:28" x14ac:dyDescent="0.3">
      <c r="A1597" s="45"/>
      <c r="B1597" s="52"/>
      <c r="C1597" s="54"/>
      <c r="D1597" s="54"/>
      <c r="E1597" s="54"/>
      <c r="F1597" s="54"/>
      <c r="G1597" s="54"/>
      <c r="H1597" s="54"/>
      <c r="I1597" s="54"/>
      <c r="J1597" s="54"/>
      <c r="K1597" s="54"/>
      <c r="L1597" s="54"/>
      <c r="M1597" s="54"/>
      <c r="N1597" s="54"/>
      <c r="O1597" s="54"/>
      <c r="P1597" s="54"/>
      <c r="Q1597" s="54"/>
      <c r="R1597" s="54"/>
      <c r="S1597" s="54"/>
      <c r="T1597" s="54"/>
      <c r="U1597" s="54"/>
      <c r="V1597" s="54"/>
      <c r="W1597" s="54"/>
      <c r="X1597" s="54"/>
      <c r="Y1597" s="54"/>
      <c r="Z1597" s="54"/>
      <c r="AB1597" s="55"/>
    </row>
    <row r="1598" spans="1:28" x14ac:dyDescent="0.3">
      <c r="A1598" s="45"/>
      <c r="B1598" s="52"/>
      <c r="C1598" s="54"/>
      <c r="D1598" s="54"/>
      <c r="E1598" s="54"/>
      <c r="F1598" s="54"/>
      <c r="G1598" s="54"/>
      <c r="H1598" s="54"/>
      <c r="I1598" s="54"/>
      <c r="J1598" s="54"/>
      <c r="K1598" s="54"/>
      <c r="L1598" s="54"/>
      <c r="M1598" s="54"/>
      <c r="N1598" s="54"/>
      <c r="O1598" s="54"/>
      <c r="P1598" s="54"/>
      <c r="Q1598" s="54"/>
      <c r="R1598" s="54"/>
      <c r="S1598" s="54"/>
      <c r="T1598" s="54"/>
      <c r="U1598" s="54"/>
      <c r="V1598" s="54"/>
      <c r="W1598" s="54"/>
      <c r="X1598" s="54"/>
      <c r="Y1598" s="54"/>
      <c r="Z1598" s="54"/>
      <c r="AB1598" s="55"/>
    </row>
    <row r="1599" spans="1:28" x14ac:dyDescent="0.3">
      <c r="A1599" s="45"/>
      <c r="B1599" s="52"/>
      <c r="C1599" s="54"/>
      <c r="D1599" s="54"/>
      <c r="E1599" s="54"/>
      <c r="F1599" s="54"/>
      <c r="G1599" s="54"/>
      <c r="H1599" s="54"/>
      <c r="I1599" s="54"/>
      <c r="J1599" s="54"/>
      <c r="K1599" s="54"/>
      <c r="L1599" s="54"/>
      <c r="M1599" s="54"/>
      <c r="N1599" s="54"/>
      <c r="O1599" s="54"/>
      <c r="P1599" s="54"/>
      <c r="Q1599" s="54"/>
      <c r="R1599" s="54"/>
      <c r="S1599" s="54"/>
      <c r="T1599" s="54"/>
      <c r="U1599" s="54"/>
      <c r="V1599" s="54"/>
      <c r="W1599" s="54"/>
      <c r="X1599" s="54"/>
      <c r="Y1599" s="54"/>
      <c r="Z1599" s="54"/>
      <c r="AB1599" s="55"/>
    </row>
    <row r="1600" spans="1:28" x14ac:dyDescent="0.3">
      <c r="A1600" s="45"/>
      <c r="B1600" s="52"/>
      <c r="C1600" s="54"/>
      <c r="D1600" s="54"/>
      <c r="E1600" s="54"/>
      <c r="F1600" s="54"/>
      <c r="G1600" s="54"/>
      <c r="H1600" s="54"/>
      <c r="I1600" s="54"/>
      <c r="J1600" s="54"/>
      <c r="K1600" s="54"/>
      <c r="L1600" s="54"/>
      <c r="M1600" s="54"/>
      <c r="N1600" s="54"/>
      <c r="O1600" s="54"/>
      <c r="P1600" s="54"/>
      <c r="Q1600" s="54"/>
      <c r="R1600" s="54"/>
      <c r="S1600" s="54"/>
      <c r="T1600" s="54"/>
      <c r="U1600" s="54"/>
      <c r="V1600" s="54"/>
      <c r="W1600" s="54"/>
      <c r="X1600" s="54"/>
      <c r="Y1600" s="54"/>
      <c r="Z1600" s="54"/>
      <c r="AB1600" s="55"/>
    </row>
    <row r="1601" spans="1:28" x14ac:dyDescent="0.3">
      <c r="A1601" s="45"/>
      <c r="B1601" s="52"/>
      <c r="C1601" s="54"/>
      <c r="D1601" s="54"/>
      <c r="E1601" s="54"/>
      <c r="F1601" s="54"/>
      <c r="G1601" s="54"/>
      <c r="H1601" s="54"/>
      <c r="I1601" s="54"/>
      <c r="J1601" s="54"/>
      <c r="K1601" s="54"/>
      <c r="L1601" s="54"/>
      <c r="M1601" s="54"/>
      <c r="N1601" s="54"/>
      <c r="O1601" s="54"/>
      <c r="P1601" s="54"/>
      <c r="Q1601" s="54"/>
      <c r="R1601" s="54"/>
      <c r="S1601" s="54"/>
      <c r="T1601" s="54"/>
      <c r="U1601" s="54"/>
      <c r="V1601" s="54"/>
      <c r="W1601" s="54"/>
      <c r="X1601" s="54"/>
      <c r="Y1601" s="54"/>
      <c r="Z1601" s="54"/>
      <c r="AB1601" s="55"/>
    </row>
    <row r="1602" spans="1:28" x14ac:dyDescent="0.3">
      <c r="A1602" s="45"/>
      <c r="B1602" s="52"/>
      <c r="C1602" s="54"/>
      <c r="D1602" s="54"/>
      <c r="E1602" s="54"/>
      <c r="F1602" s="54"/>
      <c r="G1602" s="54"/>
      <c r="H1602" s="54"/>
      <c r="I1602" s="54"/>
      <c r="J1602" s="54"/>
      <c r="K1602" s="54"/>
      <c r="L1602" s="54"/>
      <c r="M1602" s="54"/>
      <c r="N1602" s="54"/>
      <c r="O1602" s="54"/>
      <c r="P1602" s="54"/>
      <c r="Q1602" s="54"/>
      <c r="R1602" s="54"/>
      <c r="S1602" s="54"/>
      <c r="T1602" s="54"/>
      <c r="U1602" s="54"/>
      <c r="V1602" s="54"/>
      <c r="W1602" s="54"/>
      <c r="X1602" s="54"/>
      <c r="Y1602" s="54"/>
      <c r="Z1602" s="54"/>
      <c r="AB1602" s="55"/>
    </row>
    <row r="1603" spans="1:28" x14ac:dyDescent="0.3">
      <c r="A1603" s="49"/>
      <c r="B1603" s="52"/>
      <c r="C1603" s="54"/>
      <c r="D1603" s="54"/>
      <c r="E1603" s="54"/>
      <c r="F1603" s="54"/>
      <c r="G1603" s="54"/>
      <c r="H1603" s="54"/>
      <c r="I1603" s="54"/>
      <c r="J1603" s="54"/>
      <c r="K1603" s="54"/>
      <c r="L1603" s="54"/>
      <c r="M1603" s="54"/>
      <c r="N1603" s="54"/>
      <c r="O1603" s="54"/>
      <c r="P1603" s="54"/>
      <c r="Q1603" s="54"/>
      <c r="R1603" s="54"/>
      <c r="S1603" s="54"/>
      <c r="T1603" s="54"/>
      <c r="U1603" s="54"/>
      <c r="V1603" s="54"/>
      <c r="W1603" s="54"/>
      <c r="X1603" s="54"/>
      <c r="Y1603" s="54"/>
      <c r="Z1603" s="54"/>
      <c r="AB1603" s="55"/>
    </row>
    <row r="1604" spans="1:28" x14ac:dyDescent="0.3">
      <c r="A1604" s="45"/>
      <c r="B1604" s="52"/>
      <c r="C1604" s="54"/>
      <c r="D1604" s="54"/>
      <c r="E1604" s="54"/>
      <c r="F1604" s="54"/>
      <c r="G1604" s="54"/>
      <c r="H1604" s="54"/>
      <c r="I1604" s="54"/>
      <c r="J1604" s="54"/>
      <c r="K1604" s="54"/>
      <c r="L1604" s="54"/>
      <c r="M1604" s="54"/>
      <c r="N1604" s="54"/>
      <c r="O1604" s="54"/>
      <c r="P1604" s="54"/>
      <c r="Q1604" s="54"/>
      <c r="R1604" s="54"/>
      <c r="S1604" s="54"/>
      <c r="T1604" s="54"/>
      <c r="U1604" s="54"/>
      <c r="V1604" s="54"/>
      <c r="W1604" s="54"/>
      <c r="X1604" s="54"/>
      <c r="Y1604" s="54"/>
      <c r="Z1604" s="54"/>
      <c r="AB1604" s="55"/>
    </row>
    <row r="1605" spans="1:28" x14ac:dyDescent="0.3">
      <c r="A1605" s="45"/>
      <c r="B1605" s="52"/>
      <c r="C1605" s="54"/>
      <c r="D1605" s="54"/>
      <c r="E1605" s="54"/>
      <c r="F1605" s="54"/>
      <c r="G1605" s="54"/>
      <c r="H1605" s="54"/>
      <c r="I1605" s="54"/>
      <c r="J1605" s="54"/>
      <c r="K1605" s="54"/>
      <c r="L1605" s="54"/>
      <c r="M1605" s="54"/>
      <c r="N1605" s="54"/>
      <c r="O1605" s="54"/>
      <c r="P1605" s="54"/>
      <c r="Q1605" s="54"/>
      <c r="R1605" s="54"/>
      <c r="S1605" s="54"/>
      <c r="T1605" s="54"/>
      <c r="U1605" s="54"/>
      <c r="V1605" s="54"/>
      <c r="W1605" s="54"/>
      <c r="X1605" s="54"/>
      <c r="Y1605" s="54"/>
      <c r="Z1605" s="54"/>
      <c r="AB1605" s="55"/>
    </row>
    <row r="1606" spans="1:28" x14ac:dyDescent="0.3">
      <c r="A1606" s="45"/>
      <c r="B1606" s="52"/>
      <c r="C1606" s="54"/>
      <c r="D1606" s="54"/>
      <c r="E1606" s="54"/>
      <c r="F1606" s="54"/>
      <c r="G1606" s="54"/>
      <c r="H1606" s="54"/>
      <c r="I1606" s="54"/>
      <c r="J1606" s="54"/>
      <c r="K1606" s="54"/>
      <c r="L1606" s="54"/>
      <c r="M1606" s="54"/>
      <c r="N1606" s="54"/>
      <c r="O1606" s="54"/>
      <c r="P1606" s="54"/>
      <c r="Q1606" s="54"/>
      <c r="R1606" s="54"/>
      <c r="S1606" s="54"/>
      <c r="T1606" s="54"/>
      <c r="U1606" s="54"/>
      <c r="V1606" s="54"/>
      <c r="W1606" s="54"/>
      <c r="X1606" s="54"/>
      <c r="Y1606" s="54"/>
      <c r="Z1606" s="54"/>
      <c r="AB1606" s="55"/>
    </row>
    <row r="1607" spans="1:28" x14ac:dyDescent="0.3">
      <c r="A1607" s="45"/>
      <c r="B1607" s="52"/>
      <c r="C1607" s="54"/>
      <c r="D1607" s="54"/>
      <c r="E1607" s="54"/>
      <c r="F1607" s="54"/>
      <c r="G1607" s="54"/>
      <c r="H1607" s="54"/>
      <c r="I1607" s="54"/>
      <c r="J1607" s="54"/>
      <c r="K1607" s="54"/>
      <c r="L1607" s="54"/>
      <c r="M1607" s="54"/>
      <c r="N1607" s="54"/>
      <c r="O1607" s="54"/>
      <c r="P1607" s="54"/>
      <c r="Q1607" s="54"/>
      <c r="R1607" s="54"/>
      <c r="S1607" s="54"/>
      <c r="T1607" s="54"/>
      <c r="U1607" s="54"/>
      <c r="V1607" s="54"/>
      <c r="W1607" s="54"/>
      <c r="X1607" s="54"/>
      <c r="Y1607" s="54"/>
      <c r="Z1607" s="54"/>
      <c r="AB1607" s="55"/>
    </row>
    <row r="1608" spans="1:28" x14ac:dyDescent="0.3">
      <c r="A1608" s="45"/>
      <c r="B1608" s="52"/>
      <c r="C1608" s="54"/>
      <c r="D1608" s="54"/>
      <c r="E1608" s="54"/>
      <c r="F1608" s="54"/>
      <c r="G1608" s="54"/>
      <c r="H1608" s="54"/>
      <c r="I1608" s="54"/>
      <c r="J1608" s="54"/>
      <c r="K1608" s="54"/>
      <c r="L1608" s="54"/>
      <c r="M1608" s="54"/>
      <c r="N1608" s="54"/>
      <c r="O1608" s="54"/>
      <c r="P1608" s="54"/>
      <c r="Q1608" s="54"/>
      <c r="R1608" s="54"/>
      <c r="S1608" s="54"/>
      <c r="T1608" s="54"/>
      <c r="U1608" s="54"/>
      <c r="V1608" s="54"/>
      <c r="W1608" s="54"/>
      <c r="X1608" s="54"/>
      <c r="Y1608" s="54"/>
      <c r="Z1608" s="54"/>
      <c r="AB1608" s="55"/>
    </row>
    <row r="1609" spans="1:28" x14ac:dyDescent="0.3">
      <c r="A1609" s="45"/>
      <c r="B1609" s="52"/>
      <c r="C1609" s="54"/>
      <c r="D1609" s="54"/>
      <c r="E1609" s="54"/>
      <c r="F1609" s="54"/>
      <c r="G1609" s="54"/>
      <c r="H1609" s="54"/>
      <c r="I1609" s="54"/>
      <c r="J1609" s="54"/>
      <c r="K1609" s="54"/>
      <c r="L1609" s="54"/>
      <c r="M1609" s="54"/>
      <c r="N1609" s="54"/>
      <c r="O1609" s="54"/>
      <c r="P1609" s="54"/>
      <c r="Q1609" s="54"/>
      <c r="R1609" s="54"/>
      <c r="S1609" s="54"/>
      <c r="T1609" s="54"/>
      <c r="U1609" s="54"/>
      <c r="V1609" s="54"/>
      <c r="W1609" s="54"/>
      <c r="X1609" s="54"/>
      <c r="Y1609" s="54"/>
      <c r="Z1609" s="54"/>
      <c r="AB1609" s="55"/>
    </row>
    <row r="1610" spans="1:28" x14ac:dyDescent="0.3">
      <c r="A1610" s="49"/>
      <c r="B1610" s="52"/>
      <c r="C1610" s="54"/>
      <c r="D1610" s="54"/>
      <c r="E1610" s="54"/>
      <c r="F1610" s="54"/>
      <c r="G1610" s="54"/>
      <c r="H1610" s="54"/>
      <c r="I1610" s="54"/>
      <c r="J1610" s="54"/>
      <c r="K1610" s="54"/>
      <c r="L1610" s="54"/>
      <c r="M1610" s="54"/>
      <c r="N1610" s="54"/>
      <c r="O1610" s="54"/>
      <c r="P1610" s="54"/>
      <c r="Q1610" s="54"/>
      <c r="R1610" s="54"/>
      <c r="S1610" s="54"/>
      <c r="T1610" s="54"/>
      <c r="U1610" s="54"/>
      <c r="V1610" s="54"/>
      <c r="W1610" s="54"/>
      <c r="X1610" s="54"/>
      <c r="Y1610" s="54"/>
      <c r="Z1610" s="54"/>
      <c r="AB1610" s="55"/>
    </row>
    <row r="1611" spans="1:28" x14ac:dyDescent="0.3">
      <c r="A1611" s="45"/>
      <c r="B1611" s="52"/>
      <c r="C1611" s="54"/>
      <c r="D1611" s="54"/>
      <c r="E1611" s="54"/>
      <c r="F1611" s="54"/>
      <c r="G1611" s="54"/>
      <c r="H1611" s="54"/>
      <c r="I1611" s="54"/>
      <c r="J1611" s="54"/>
      <c r="K1611" s="54"/>
      <c r="L1611" s="54"/>
      <c r="M1611" s="54"/>
      <c r="N1611" s="54"/>
      <c r="O1611" s="54"/>
      <c r="P1611" s="54"/>
      <c r="Q1611" s="54"/>
      <c r="R1611" s="54"/>
      <c r="S1611" s="54"/>
      <c r="T1611" s="54"/>
      <c r="U1611" s="54"/>
      <c r="V1611" s="54"/>
      <c r="W1611" s="54"/>
      <c r="X1611" s="54"/>
      <c r="Y1611" s="54"/>
      <c r="Z1611" s="54"/>
      <c r="AB1611" s="55"/>
    </row>
    <row r="1612" spans="1:28" x14ac:dyDescent="0.3">
      <c r="A1612" s="45"/>
      <c r="B1612" s="52"/>
      <c r="C1612" s="54"/>
      <c r="D1612" s="54"/>
      <c r="E1612" s="54"/>
      <c r="F1612" s="54"/>
      <c r="G1612" s="54"/>
      <c r="H1612" s="54"/>
      <c r="I1612" s="54"/>
      <c r="J1612" s="54"/>
      <c r="K1612" s="54"/>
      <c r="L1612" s="54"/>
      <c r="M1612" s="54"/>
      <c r="N1612" s="54"/>
      <c r="O1612" s="54"/>
      <c r="P1612" s="54"/>
      <c r="Q1612" s="54"/>
      <c r="R1612" s="54"/>
      <c r="S1612" s="54"/>
      <c r="T1612" s="54"/>
      <c r="U1612" s="54"/>
      <c r="V1612" s="54"/>
      <c r="W1612" s="54"/>
      <c r="X1612" s="54"/>
      <c r="Y1612" s="54"/>
      <c r="Z1612" s="54"/>
      <c r="AB1612" s="55"/>
    </row>
    <row r="1613" spans="1:28" x14ac:dyDescent="0.3">
      <c r="A1613" s="45"/>
      <c r="B1613" s="52"/>
      <c r="C1613" s="54"/>
      <c r="D1613" s="54"/>
      <c r="E1613" s="54"/>
      <c r="F1613" s="54"/>
      <c r="G1613" s="54"/>
      <c r="H1613" s="54"/>
      <c r="I1613" s="54"/>
      <c r="J1613" s="54"/>
      <c r="K1613" s="54"/>
      <c r="L1613" s="54"/>
      <c r="M1613" s="54"/>
      <c r="N1613" s="54"/>
      <c r="O1613" s="54"/>
      <c r="P1613" s="54"/>
      <c r="Q1613" s="54"/>
      <c r="R1613" s="54"/>
      <c r="S1613" s="54"/>
      <c r="T1613" s="54"/>
      <c r="U1613" s="54"/>
      <c r="V1613" s="54"/>
      <c r="W1613" s="54"/>
      <c r="X1613" s="54"/>
      <c r="Y1613" s="54"/>
      <c r="Z1613" s="54"/>
      <c r="AB1613" s="55"/>
    </row>
    <row r="1614" spans="1:28" x14ac:dyDescent="0.3">
      <c r="A1614" s="45"/>
      <c r="B1614" s="52"/>
      <c r="C1614" s="54"/>
      <c r="D1614" s="54"/>
      <c r="E1614" s="54"/>
      <c r="F1614" s="54"/>
      <c r="G1614" s="54"/>
      <c r="H1614" s="54"/>
      <c r="I1614" s="54"/>
      <c r="J1614" s="54"/>
      <c r="K1614" s="54"/>
      <c r="L1614" s="54"/>
      <c r="M1614" s="54"/>
      <c r="N1614" s="54"/>
      <c r="O1614" s="54"/>
      <c r="P1614" s="54"/>
      <c r="Q1614" s="54"/>
      <c r="R1614" s="54"/>
      <c r="S1614" s="54"/>
      <c r="T1614" s="54"/>
      <c r="U1614" s="54"/>
      <c r="V1614" s="54"/>
      <c r="W1614" s="54"/>
      <c r="X1614" s="54"/>
      <c r="Y1614" s="54"/>
      <c r="Z1614" s="54"/>
      <c r="AB1614" s="55"/>
    </row>
    <row r="1615" spans="1:28" x14ac:dyDescent="0.3">
      <c r="A1615" s="45"/>
      <c r="B1615" s="52"/>
      <c r="C1615" s="54"/>
      <c r="D1615" s="54"/>
      <c r="E1615" s="54"/>
      <c r="F1615" s="54"/>
      <c r="G1615" s="54"/>
      <c r="H1615" s="54"/>
      <c r="I1615" s="54"/>
      <c r="J1615" s="54"/>
      <c r="K1615" s="54"/>
      <c r="L1615" s="54"/>
      <c r="M1615" s="54"/>
      <c r="N1615" s="54"/>
      <c r="O1615" s="54"/>
      <c r="P1615" s="54"/>
      <c r="Q1615" s="54"/>
      <c r="R1615" s="54"/>
      <c r="S1615" s="54"/>
      <c r="T1615" s="54"/>
      <c r="U1615" s="54"/>
      <c r="V1615" s="54"/>
      <c r="W1615" s="54"/>
      <c r="X1615" s="54"/>
      <c r="Y1615" s="54"/>
      <c r="Z1615" s="54"/>
      <c r="AB1615" s="55"/>
    </row>
    <row r="1616" spans="1:28" x14ac:dyDescent="0.3">
      <c r="A1616" s="45"/>
      <c r="B1616" s="52"/>
      <c r="C1616" s="54"/>
      <c r="D1616" s="54"/>
      <c r="E1616" s="54"/>
      <c r="F1616" s="54"/>
      <c r="G1616" s="54"/>
      <c r="H1616" s="54"/>
      <c r="I1616" s="54"/>
      <c r="J1616" s="54"/>
      <c r="K1616" s="54"/>
      <c r="L1616" s="54"/>
      <c r="M1616" s="54"/>
      <c r="N1616" s="54"/>
      <c r="O1616" s="54"/>
      <c r="P1616" s="54"/>
      <c r="Q1616" s="54"/>
      <c r="R1616" s="54"/>
      <c r="S1616" s="54"/>
      <c r="T1616" s="54"/>
      <c r="U1616" s="54"/>
      <c r="V1616" s="54"/>
      <c r="W1616" s="54"/>
      <c r="X1616" s="54"/>
      <c r="Y1616" s="54"/>
      <c r="Z1616" s="54"/>
      <c r="AB1616" s="55"/>
    </row>
    <row r="1617" spans="1:28" x14ac:dyDescent="0.3">
      <c r="A1617" s="49"/>
      <c r="B1617" s="52"/>
      <c r="C1617" s="54"/>
      <c r="D1617" s="54"/>
      <c r="E1617" s="54"/>
      <c r="F1617" s="54"/>
      <c r="G1617" s="54"/>
      <c r="H1617" s="54"/>
      <c r="I1617" s="54"/>
      <c r="J1617" s="54"/>
      <c r="K1617" s="54"/>
      <c r="L1617" s="54"/>
      <c r="M1617" s="54"/>
      <c r="N1617" s="54"/>
      <c r="O1617" s="54"/>
      <c r="P1617" s="54"/>
      <c r="Q1617" s="54"/>
      <c r="R1617" s="54"/>
      <c r="S1617" s="54"/>
      <c r="T1617" s="54"/>
      <c r="U1617" s="54"/>
      <c r="V1617" s="54"/>
      <c r="W1617" s="54"/>
      <c r="X1617" s="54"/>
      <c r="Y1617" s="54"/>
      <c r="Z1617" s="54"/>
      <c r="AB1617" s="55"/>
    </row>
    <row r="1618" spans="1:28" x14ac:dyDescent="0.3">
      <c r="A1618" s="45"/>
      <c r="B1618" s="52"/>
      <c r="C1618" s="54"/>
      <c r="D1618" s="54"/>
      <c r="E1618" s="54"/>
      <c r="F1618" s="54"/>
      <c r="G1618" s="54"/>
      <c r="H1618" s="54"/>
      <c r="I1618" s="54"/>
      <c r="J1618" s="54"/>
      <c r="K1618" s="54"/>
      <c r="L1618" s="54"/>
      <c r="M1618" s="54"/>
      <c r="N1618" s="54"/>
      <c r="O1618" s="54"/>
      <c r="P1618" s="54"/>
      <c r="Q1618" s="54"/>
      <c r="R1618" s="54"/>
      <c r="S1618" s="54"/>
      <c r="T1618" s="54"/>
      <c r="U1618" s="54"/>
      <c r="V1618" s="54"/>
      <c r="W1618" s="54"/>
      <c r="X1618" s="54"/>
      <c r="Y1618" s="54"/>
      <c r="Z1618" s="54"/>
      <c r="AB1618" s="55"/>
    </row>
    <row r="1619" spans="1:28" x14ac:dyDescent="0.3">
      <c r="A1619" s="45"/>
      <c r="B1619" s="52"/>
      <c r="C1619" s="54"/>
      <c r="D1619" s="54"/>
      <c r="E1619" s="54"/>
      <c r="F1619" s="54"/>
      <c r="G1619" s="54"/>
      <c r="H1619" s="54"/>
      <c r="I1619" s="54"/>
      <c r="J1619" s="54"/>
      <c r="K1619" s="54"/>
      <c r="L1619" s="54"/>
      <c r="M1619" s="54"/>
      <c r="N1619" s="54"/>
      <c r="O1619" s="54"/>
      <c r="P1619" s="54"/>
      <c r="Q1619" s="54"/>
      <c r="R1619" s="54"/>
      <c r="S1619" s="54"/>
      <c r="T1619" s="54"/>
      <c r="U1619" s="54"/>
      <c r="V1619" s="54"/>
      <c r="W1619" s="54"/>
      <c r="X1619" s="54"/>
      <c r="Y1619" s="54"/>
      <c r="Z1619" s="54"/>
      <c r="AB1619" s="55"/>
    </row>
    <row r="1620" spans="1:28" x14ac:dyDescent="0.3">
      <c r="A1620" s="45"/>
      <c r="B1620" s="52"/>
      <c r="C1620" s="54"/>
      <c r="D1620" s="54"/>
      <c r="E1620" s="54"/>
      <c r="F1620" s="54"/>
      <c r="G1620" s="54"/>
      <c r="H1620" s="54"/>
      <c r="I1620" s="54"/>
      <c r="J1620" s="54"/>
      <c r="K1620" s="54"/>
      <c r="L1620" s="54"/>
      <c r="M1620" s="54"/>
      <c r="N1620" s="54"/>
      <c r="O1620" s="54"/>
      <c r="P1620" s="54"/>
      <c r="Q1620" s="54"/>
      <c r="R1620" s="54"/>
      <c r="S1620" s="54"/>
      <c r="T1620" s="54"/>
      <c r="U1620" s="54"/>
      <c r="V1620" s="54"/>
      <c r="W1620" s="54"/>
      <c r="X1620" s="54"/>
      <c r="Y1620" s="54"/>
      <c r="Z1620" s="54"/>
      <c r="AB1620" s="55"/>
    </row>
    <row r="1621" spans="1:28" x14ac:dyDescent="0.3">
      <c r="A1621" s="45"/>
      <c r="B1621" s="52"/>
      <c r="C1621" s="54"/>
      <c r="D1621" s="54"/>
      <c r="E1621" s="54"/>
      <c r="F1621" s="54"/>
      <c r="G1621" s="54"/>
      <c r="H1621" s="54"/>
      <c r="I1621" s="54"/>
      <c r="J1621" s="54"/>
      <c r="K1621" s="54"/>
      <c r="L1621" s="54"/>
      <c r="M1621" s="54"/>
      <c r="N1621" s="54"/>
      <c r="O1621" s="54"/>
      <c r="P1621" s="54"/>
      <c r="Q1621" s="54"/>
      <c r="R1621" s="54"/>
      <c r="S1621" s="54"/>
      <c r="T1621" s="54"/>
      <c r="U1621" s="54"/>
      <c r="V1621" s="54"/>
      <c r="W1621" s="54"/>
      <c r="X1621" s="54"/>
      <c r="Y1621" s="54"/>
      <c r="Z1621" s="54"/>
      <c r="AB1621" s="55"/>
    </row>
    <row r="1622" spans="1:28" x14ac:dyDescent="0.3">
      <c r="A1622" s="45"/>
      <c r="B1622" s="52"/>
      <c r="C1622" s="54"/>
      <c r="D1622" s="54"/>
      <c r="E1622" s="54"/>
      <c r="F1622" s="54"/>
      <c r="G1622" s="54"/>
      <c r="H1622" s="54"/>
      <c r="I1622" s="54"/>
      <c r="J1622" s="54"/>
      <c r="K1622" s="54"/>
      <c r="L1622" s="54"/>
      <c r="M1622" s="54"/>
      <c r="N1622" s="54"/>
      <c r="O1622" s="54"/>
      <c r="P1622" s="54"/>
      <c r="Q1622" s="54"/>
      <c r="R1622" s="54"/>
      <c r="S1622" s="54"/>
      <c r="T1622" s="54"/>
      <c r="U1622" s="54"/>
      <c r="V1622" s="54"/>
      <c r="W1622" s="54"/>
      <c r="X1622" s="54"/>
      <c r="Y1622" s="54"/>
      <c r="Z1622" s="54"/>
      <c r="AB1622" s="55"/>
    </row>
    <row r="1623" spans="1:28" x14ac:dyDescent="0.3">
      <c r="A1623" s="45"/>
      <c r="B1623" s="52"/>
      <c r="C1623" s="54"/>
      <c r="D1623" s="54"/>
      <c r="E1623" s="54"/>
      <c r="F1623" s="54"/>
      <c r="G1623" s="54"/>
      <c r="H1623" s="54"/>
      <c r="I1623" s="54"/>
      <c r="J1623" s="54"/>
      <c r="K1623" s="54"/>
      <c r="L1623" s="54"/>
      <c r="M1623" s="54"/>
      <c r="N1623" s="54"/>
      <c r="O1623" s="54"/>
      <c r="P1623" s="54"/>
      <c r="Q1623" s="54"/>
      <c r="R1623" s="54"/>
      <c r="S1623" s="54"/>
      <c r="T1623" s="54"/>
      <c r="U1623" s="54"/>
      <c r="V1623" s="54"/>
      <c r="W1623" s="54"/>
      <c r="X1623" s="54"/>
      <c r="Y1623" s="54"/>
      <c r="Z1623" s="54"/>
      <c r="AB1623" s="55"/>
    </row>
    <row r="1624" spans="1:28" x14ac:dyDescent="0.3">
      <c r="A1624" s="49"/>
      <c r="B1624" s="52"/>
      <c r="C1624" s="54"/>
      <c r="D1624" s="54"/>
      <c r="E1624" s="54"/>
      <c r="F1624" s="54"/>
      <c r="G1624" s="54"/>
      <c r="H1624" s="54"/>
      <c r="I1624" s="54"/>
      <c r="J1624" s="54"/>
      <c r="K1624" s="54"/>
      <c r="L1624" s="54"/>
      <c r="M1624" s="54"/>
      <c r="N1624" s="54"/>
      <c r="O1624" s="54"/>
      <c r="P1624" s="54"/>
      <c r="Q1624" s="54"/>
      <c r="R1624" s="54"/>
      <c r="S1624" s="54"/>
      <c r="T1624" s="54"/>
      <c r="U1624" s="54"/>
      <c r="V1624" s="54"/>
      <c r="W1624" s="54"/>
      <c r="X1624" s="54"/>
      <c r="Y1624" s="54"/>
      <c r="Z1624" s="54"/>
      <c r="AB1624" s="55"/>
    </row>
    <row r="1625" spans="1:28" x14ac:dyDescent="0.3">
      <c r="A1625" s="45"/>
      <c r="B1625" s="52"/>
      <c r="C1625" s="54"/>
      <c r="D1625" s="54"/>
      <c r="E1625" s="54"/>
      <c r="F1625" s="54"/>
      <c r="G1625" s="54"/>
      <c r="H1625" s="54"/>
      <c r="I1625" s="54"/>
      <c r="J1625" s="54"/>
      <c r="K1625" s="54"/>
      <c r="L1625" s="54"/>
      <c r="M1625" s="54"/>
      <c r="N1625" s="54"/>
      <c r="O1625" s="54"/>
      <c r="P1625" s="54"/>
      <c r="Q1625" s="54"/>
      <c r="R1625" s="54"/>
      <c r="S1625" s="54"/>
      <c r="T1625" s="54"/>
      <c r="U1625" s="54"/>
      <c r="V1625" s="54"/>
      <c r="W1625" s="54"/>
      <c r="X1625" s="54"/>
      <c r="Y1625" s="54"/>
      <c r="Z1625" s="54"/>
      <c r="AB1625" s="55"/>
    </row>
    <row r="1626" spans="1:28" x14ac:dyDescent="0.3">
      <c r="A1626" s="45"/>
      <c r="B1626" s="52"/>
      <c r="C1626" s="54"/>
      <c r="D1626" s="54"/>
      <c r="E1626" s="54"/>
      <c r="F1626" s="54"/>
      <c r="G1626" s="54"/>
      <c r="H1626" s="54"/>
      <c r="I1626" s="54"/>
      <c r="J1626" s="54"/>
      <c r="K1626" s="54"/>
      <c r="L1626" s="54"/>
      <c r="M1626" s="54"/>
      <c r="N1626" s="54"/>
      <c r="O1626" s="54"/>
      <c r="P1626" s="54"/>
      <c r="Q1626" s="54"/>
      <c r="R1626" s="54"/>
      <c r="S1626" s="54"/>
      <c r="T1626" s="54"/>
      <c r="U1626" s="54"/>
      <c r="V1626" s="54"/>
      <c r="W1626" s="54"/>
      <c r="X1626" s="54"/>
      <c r="Y1626" s="54"/>
      <c r="Z1626" s="54"/>
      <c r="AB1626" s="55"/>
    </row>
    <row r="1627" spans="1:28" x14ac:dyDescent="0.3">
      <c r="A1627" s="45"/>
      <c r="B1627" s="52"/>
      <c r="C1627" s="54"/>
      <c r="D1627" s="54"/>
      <c r="E1627" s="54"/>
      <c r="F1627" s="54"/>
      <c r="G1627" s="54"/>
      <c r="H1627" s="54"/>
      <c r="I1627" s="54"/>
      <c r="J1627" s="54"/>
      <c r="K1627" s="54"/>
      <c r="L1627" s="54"/>
      <c r="M1627" s="54"/>
      <c r="N1627" s="54"/>
      <c r="O1627" s="54"/>
      <c r="P1627" s="54"/>
      <c r="Q1627" s="54"/>
      <c r="R1627" s="54"/>
      <c r="S1627" s="54"/>
      <c r="T1627" s="54"/>
      <c r="U1627" s="54"/>
      <c r="V1627" s="54"/>
      <c r="W1627" s="54"/>
      <c r="X1627" s="54"/>
      <c r="Y1627" s="54"/>
      <c r="Z1627" s="54"/>
      <c r="AB1627" s="55"/>
    </row>
    <row r="1628" spans="1:28" x14ac:dyDescent="0.3">
      <c r="A1628" s="45"/>
      <c r="B1628" s="52"/>
      <c r="C1628" s="54"/>
      <c r="D1628" s="54"/>
      <c r="E1628" s="54"/>
      <c r="F1628" s="54"/>
      <c r="G1628" s="54"/>
      <c r="H1628" s="54"/>
      <c r="I1628" s="54"/>
      <c r="J1628" s="54"/>
      <c r="K1628" s="54"/>
      <c r="L1628" s="54"/>
      <c r="M1628" s="54"/>
      <c r="N1628" s="54"/>
      <c r="O1628" s="54"/>
      <c r="P1628" s="54"/>
      <c r="Q1628" s="54"/>
      <c r="R1628" s="54"/>
      <c r="S1628" s="54"/>
      <c r="T1628" s="54"/>
      <c r="U1628" s="54"/>
      <c r="V1628" s="54"/>
      <c r="W1628" s="54"/>
      <c r="X1628" s="54"/>
      <c r="Y1628" s="54"/>
      <c r="Z1628" s="54"/>
      <c r="AB1628" s="55"/>
    </row>
    <row r="1629" spans="1:28" x14ac:dyDescent="0.3">
      <c r="A1629" s="45"/>
      <c r="B1629" s="52"/>
      <c r="C1629" s="54"/>
      <c r="D1629" s="54"/>
      <c r="E1629" s="54"/>
      <c r="F1629" s="54"/>
      <c r="G1629" s="54"/>
      <c r="H1629" s="54"/>
      <c r="I1629" s="54"/>
      <c r="J1629" s="54"/>
      <c r="K1629" s="54"/>
      <c r="L1629" s="54"/>
      <c r="M1629" s="54"/>
      <c r="N1629" s="54"/>
      <c r="O1629" s="54"/>
      <c r="P1629" s="54"/>
      <c r="Q1629" s="54"/>
      <c r="R1629" s="54"/>
      <c r="S1629" s="54"/>
      <c r="T1629" s="54"/>
      <c r="U1629" s="54"/>
      <c r="V1629" s="54"/>
      <c r="W1629" s="54"/>
      <c r="X1629" s="54"/>
      <c r="Y1629" s="54"/>
      <c r="Z1629" s="54"/>
      <c r="AB1629" s="55"/>
    </row>
    <row r="1630" spans="1:28" x14ac:dyDescent="0.3">
      <c r="A1630" s="45"/>
      <c r="B1630" s="52"/>
      <c r="C1630" s="54"/>
      <c r="D1630" s="54"/>
      <c r="E1630" s="54"/>
      <c r="F1630" s="54"/>
      <c r="G1630" s="54"/>
      <c r="H1630" s="54"/>
      <c r="I1630" s="54"/>
      <c r="J1630" s="54"/>
      <c r="K1630" s="54"/>
      <c r="L1630" s="54"/>
      <c r="M1630" s="54"/>
      <c r="N1630" s="54"/>
      <c r="O1630" s="54"/>
      <c r="P1630" s="54"/>
      <c r="Q1630" s="54"/>
      <c r="R1630" s="54"/>
      <c r="S1630" s="54"/>
      <c r="T1630" s="54"/>
      <c r="U1630" s="54"/>
      <c r="V1630" s="54"/>
      <c r="W1630" s="54"/>
      <c r="X1630" s="54"/>
      <c r="Y1630" s="54"/>
      <c r="Z1630" s="54"/>
      <c r="AB1630" s="55"/>
    </row>
    <row r="1631" spans="1:28" x14ac:dyDescent="0.3">
      <c r="A1631" s="49"/>
      <c r="B1631" s="52"/>
      <c r="C1631" s="54"/>
      <c r="D1631" s="54"/>
      <c r="E1631" s="54"/>
      <c r="F1631" s="54"/>
      <c r="G1631" s="54"/>
      <c r="H1631" s="54"/>
      <c r="I1631" s="54"/>
      <c r="J1631" s="54"/>
      <c r="K1631" s="54"/>
      <c r="L1631" s="54"/>
      <c r="M1631" s="54"/>
      <c r="N1631" s="54"/>
      <c r="O1631" s="54"/>
      <c r="P1631" s="54"/>
      <c r="Q1631" s="54"/>
      <c r="R1631" s="54"/>
      <c r="S1631" s="54"/>
      <c r="T1631" s="54"/>
      <c r="U1631" s="54"/>
      <c r="V1631" s="54"/>
      <c r="W1631" s="54"/>
      <c r="X1631" s="54"/>
      <c r="Y1631" s="54"/>
      <c r="Z1631" s="54"/>
      <c r="AB1631" s="55"/>
    </row>
    <row r="1632" spans="1:28" x14ac:dyDescent="0.3">
      <c r="A1632" s="45"/>
      <c r="B1632" s="52"/>
      <c r="C1632" s="54"/>
      <c r="D1632" s="54"/>
      <c r="E1632" s="54"/>
      <c r="F1632" s="54"/>
      <c r="G1632" s="54"/>
      <c r="H1632" s="54"/>
      <c r="I1632" s="54"/>
      <c r="J1632" s="54"/>
      <c r="K1632" s="54"/>
      <c r="L1632" s="54"/>
      <c r="M1632" s="54"/>
      <c r="N1632" s="54"/>
      <c r="O1632" s="54"/>
      <c r="P1632" s="54"/>
      <c r="Q1632" s="54"/>
      <c r="R1632" s="54"/>
      <c r="S1632" s="54"/>
      <c r="T1632" s="54"/>
      <c r="U1632" s="54"/>
      <c r="V1632" s="54"/>
      <c r="W1632" s="54"/>
      <c r="X1632" s="54"/>
      <c r="Y1632" s="54"/>
      <c r="Z1632" s="54"/>
      <c r="AB1632" s="55"/>
    </row>
    <row r="1633" spans="1:28" x14ac:dyDescent="0.3">
      <c r="A1633" s="45"/>
      <c r="B1633" s="52"/>
      <c r="C1633" s="54"/>
      <c r="D1633" s="54"/>
      <c r="E1633" s="54"/>
      <c r="F1633" s="54"/>
      <c r="G1633" s="54"/>
      <c r="H1633" s="54"/>
      <c r="I1633" s="54"/>
      <c r="J1633" s="54"/>
      <c r="K1633" s="54"/>
      <c r="L1633" s="54"/>
      <c r="M1633" s="54"/>
      <c r="N1633" s="54"/>
      <c r="O1633" s="54"/>
      <c r="P1633" s="54"/>
      <c r="Q1633" s="54"/>
      <c r="R1633" s="54"/>
      <c r="S1633" s="54"/>
      <c r="T1633" s="54"/>
      <c r="U1633" s="54"/>
      <c r="V1633" s="54"/>
      <c r="W1633" s="54"/>
      <c r="X1633" s="54"/>
      <c r="Y1633" s="54"/>
      <c r="Z1633" s="54"/>
      <c r="AB1633" s="55"/>
    </row>
    <row r="1634" spans="1:28" x14ac:dyDescent="0.3">
      <c r="A1634" s="45"/>
      <c r="B1634" s="52"/>
      <c r="C1634" s="54"/>
      <c r="D1634" s="54"/>
      <c r="E1634" s="54"/>
      <c r="F1634" s="54"/>
      <c r="G1634" s="54"/>
      <c r="H1634" s="54"/>
      <c r="I1634" s="54"/>
      <c r="J1634" s="54"/>
      <c r="K1634" s="54"/>
      <c r="L1634" s="54"/>
      <c r="M1634" s="54"/>
      <c r="N1634" s="54"/>
      <c r="O1634" s="54"/>
      <c r="P1634" s="54"/>
      <c r="Q1634" s="54"/>
      <c r="R1634" s="54"/>
      <c r="S1634" s="54"/>
      <c r="T1634" s="54"/>
      <c r="U1634" s="54"/>
      <c r="V1634" s="54"/>
      <c r="W1634" s="54"/>
      <c r="X1634" s="54"/>
      <c r="Y1634" s="54"/>
      <c r="Z1634" s="54"/>
      <c r="AB1634" s="55"/>
    </row>
    <row r="1635" spans="1:28" x14ac:dyDescent="0.3">
      <c r="A1635" s="45"/>
      <c r="B1635" s="52"/>
      <c r="C1635" s="54"/>
      <c r="D1635" s="54"/>
      <c r="E1635" s="54"/>
      <c r="F1635" s="54"/>
      <c r="G1635" s="54"/>
      <c r="H1635" s="54"/>
      <c r="I1635" s="54"/>
      <c r="J1635" s="54"/>
      <c r="K1635" s="54"/>
      <c r="L1635" s="54"/>
      <c r="M1635" s="54"/>
      <c r="N1635" s="54"/>
      <c r="O1635" s="54"/>
      <c r="P1635" s="54"/>
      <c r="Q1635" s="54"/>
      <c r="R1635" s="54"/>
      <c r="S1635" s="54"/>
      <c r="T1635" s="54"/>
      <c r="U1635" s="54"/>
      <c r="V1635" s="54"/>
      <c r="W1635" s="54"/>
      <c r="X1635" s="54"/>
      <c r="Y1635" s="54"/>
      <c r="Z1635" s="54"/>
      <c r="AB1635" s="55"/>
    </row>
    <row r="1636" spans="1:28" x14ac:dyDescent="0.3">
      <c r="A1636" s="45"/>
      <c r="B1636" s="52"/>
      <c r="C1636" s="54"/>
      <c r="D1636" s="54"/>
      <c r="E1636" s="54"/>
      <c r="F1636" s="54"/>
      <c r="G1636" s="54"/>
      <c r="H1636" s="54"/>
      <c r="I1636" s="54"/>
      <c r="J1636" s="54"/>
      <c r="K1636" s="54"/>
      <c r="L1636" s="54"/>
      <c r="M1636" s="54"/>
      <c r="N1636" s="54"/>
      <c r="O1636" s="54"/>
      <c r="P1636" s="54"/>
      <c r="Q1636" s="54"/>
      <c r="R1636" s="54"/>
      <c r="S1636" s="54"/>
      <c r="T1636" s="54"/>
      <c r="U1636" s="54"/>
      <c r="V1636" s="54"/>
      <c r="W1636" s="54"/>
      <c r="X1636" s="54"/>
      <c r="Y1636" s="54"/>
      <c r="Z1636" s="54"/>
      <c r="AB1636" s="55"/>
    </row>
    <row r="1637" spans="1:28" x14ac:dyDescent="0.3">
      <c r="A1637" s="45"/>
      <c r="B1637" s="52"/>
      <c r="C1637" s="54"/>
      <c r="D1637" s="54"/>
      <c r="E1637" s="54"/>
      <c r="F1637" s="54"/>
      <c r="G1637" s="54"/>
      <c r="H1637" s="54"/>
      <c r="I1637" s="54"/>
      <c r="J1637" s="54"/>
      <c r="K1637" s="54"/>
      <c r="L1637" s="54"/>
      <c r="M1637" s="54"/>
      <c r="N1637" s="54"/>
      <c r="O1637" s="54"/>
      <c r="P1637" s="54"/>
      <c r="Q1637" s="54"/>
      <c r="R1637" s="54"/>
      <c r="S1637" s="54"/>
      <c r="T1637" s="54"/>
      <c r="U1637" s="54"/>
      <c r="V1637" s="54"/>
      <c r="W1637" s="54"/>
      <c r="X1637" s="54"/>
      <c r="Y1637" s="54"/>
      <c r="Z1637" s="54"/>
      <c r="AB1637" s="55"/>
    </row>
    <row r="1638" spans="1:28" x14ac:dyDescent="0.3">
      <c r="A1638" s="49"/>
      <c r="B1638" s="52"/>
      <c r="C1638" s="54"/>
      <c r="D1638" s="54"/>
      <c r="E1638" s="54"/>
      <c r="F1638" s="54"/>
      <c r="G1638" s="54"/>
      <c r="H1638" s="54"/>
      <c r="I1638" s="54"/>
      <c r="J1638" s="54"/>
      <c r="K1638" s="54"/>
      <c r="L1638" s="54"/>
      <c r="M1638" s="54"/>
      <c r="N1638" s="54"/>
      <c r="O1638" s="54"/>
      <c r="P1638" s="54"/>
      <c r="Q1638" s="54"/>
      <c r="R1638" s="54"/>
      <c r="S1638" s="54"/>
      <c r="T1638" s="54"/>
      <c r="U1638" s="54"/>
      <c r="V1638" s="54"/>
      <c r="W1638" s="54"/>
      <c r="X1638" s="54"/>
      <c r="Y1638" s="54"/>
      <c r="Z1638" s="54"/>
      <c r="AB1638" s="55"/>
    </row>
    <row r="1639" spans="1:28" x14ac:dyDescent="0.3">
      <c r="A1639" s="45"/>
      <c r="B1639" s="52"/>
      <c r="C1639" s="54"/>
      <c r="D1639" s="54"/>
      <c r="E1639" s="54"/>
      <c r="F1639" s="54"/>
      <c r="G1639" s="54"/>
      <c r="H1639" s="54"/>
      <c r="I1639" s="54"/>
      <c r="J1639" s="54"/>
      <c r="K1639" s="54"/>
      <c r="L1639" s="54"/>
      <c r="M1639" s="54"/>
      <c r="N1639" s="54"/>
      <c r="O1639" s="54"/>
      <c r="P1639" s="54"/>
      <c r="Q1639" s="54"/>
      <c r="R1639" s="54"/>
      <c r="S1639" s="54"/>
      <c r="T1639" s="54"/>
      <c r="U1639" s="54"/>
      <c r="V1639" s="54"/>
      <c r="W1639" s="54"/>
      <c r="X1639" s="54"/>
      <c r="Y1639" s="54"/>
      <c r="Z1639" s="54"/>
      <c r="AB1639" s="55"/>
    </row>
    <row r="1640" spans="1:28" x14ac:dyDescent="0.3">
      <c r="A1640" s="45"/>
      <c r="B1640" s="52"/>
      <c r="C1640" s="54"/>
      <c r="D1640" s="54"/>
      <c r="E1640" s="54"/>
      <c r="F1640" s="54"/>
      <c r="G1640" s="54"/>
      <c r="H1640" s="54"/>
      <c r="I1640" s="54"/>
      <c r="J1640" s="54"/>
      <c r="K1640" s="54"/>
      <c r="L1640" s="54"/>
      <c r="M1640" s="54"/>
      <c r="N1640" s="54"/>
      <c r="O1640" s="54"/>
      <c r="P1640" s="54"/>
      <c r="Q1640" s="54"/>
      <c r="R1640" s="54"/>
      <c r="S1640" s="54"/>
      <c r="T1640" s="54"/>
      <c r="U1640" s="54"/>
      <c r="V1640" s="54"/>
      <c r="W1640" s="54"/>
      <c r="X1640" s="54"/>
      <c r="Y1640" s="54"/>
      <c r="Z1640" s="54"/>
      <c r="AB1640" s="55"/>
    </row>
    <row r="1641" spans="1:28" x14ac:dyDescent="0.3">
      <c r="A1641" s="45"/>
      <c r="B1641" s="52"/>
      <c r="C1641" s="54"/>
      <c r="D1641" s="54"/>
      <c r="E1641" s="54"/>
      <c r="F1641" s="54"/>
      <c r="G1641" s="54"/>
      <c r="H1641" s="54"/>
      <c r="I1641" s="54"/>
      <c r="J1641" s="54"/>
      <c r="K1641" s="54"/>
      <c r="L1641" s="54"/>
      <c r="M1641" s="54"/>
      <c r="N1641" s="54"/>
      <c r="O1641" s="54"/>
      <c r="P1641" s="54"/>
      <c r="Q1641" s="54"/>
      <c r="R1641" s="54"/>
      <c r="S1641" s="54"/>
      <c r="T1641" s="54"/>
      <c r="U1641" s="54"/>
      <c r="V1641" s="54"/>
      <c r="W1641" s="54"/>
      <c r="X1641" s="54"/>
      <c r="Y1641" s="54"/>
      <c r="Z1641" s="54"/>
      <c r="AB1641" s="55"/>
    </row>
    <row r="1642" spans="1:28" x14ac:dyDescent="0.3">
      <c r="A1642" s="45"/>
      <c r="B1642" s="52"/>
      <c r="C1642" s="54"/>
      <c r="D1642" s="54"/>
      <c r="E1642" s="54"/>
      <c r="F1642" s="54"/>
      <c r="G1642" s="54"/>
      <c r="H1642" s="54"/>
      <c r="I1642" s="54"/>
      <c r="J1642" s="54"/>
      <c r="K1642" s="54"/>
      <c r="L1642" s="54"/>
      <c r="M1642" s="54"/>
      <c r="N1642" s="54"/>
      <c r="O1642" s="54"/>
      <c r="P1642" s="54"/>
      <c r="Q1642" s="54"/>
      <c r="R1642" s="54"/>
      <c r="S1642" s="54"/>
      <c r="T1642" s="54"/>
      <c r="U1642" s="54"/>
      <c r="V1642" s="54"/>
      <c r="W1642" s="54"/>
      <c r="X1642" s="54"/>
      <c r="Y1642" s="54"/>
      <c r="Z1642" s="54"/>
      <c r="AB1642" s="55"/>
    </row>
    <row r="1643" spans="1:28" x14ac:dyDescent="0.3">
      <c r="A1643" s="45"/>
      <c r="B1643" s="52"/>
      <c r="C1643" s="54"/>
      <c r="D1643" s="54"/>
      <c r="E1643" s="54"/>
      <c r="F1643" s="54"/>
      <c r="G1643" s="54"/>
      <c r="H1643" s="54"/>
      <c r="I1643" s="54"/>
      <c r="J1643" s="54"/>
      <c r="K1643" s="54"/>
      <c r="L1643" s="54"/>
      <c r="M1643" s="54"/>
      <c r="N1643" s="54"/>
      <c r="O1643" s="54"/>
      <c r="P1643" s="54"/>
      <c r="Q1643" s="54"/>
      <c r="R1643" s="54"/>
      <c r="S1643" s="54"/>
      <c r="T1643" s="54"/>
      <c r="U1643" s="54"/>
      <c r="V1643" s="54"/>
      <c r="W1643" s="54"/>
      <c r="X1643" s="54"/>
      <c r="Y1643" s="54"/>
      <c r="Z1643" s="54"/>
      <c r="AB1643" s="55"/>
    </row>
    <row r="1644" spans="1:28" x14ac:dyDescent="0.3">
      <c r="A1644" s="45"/>
      <c r="B1644" s="52"/>
      <c r="C1644" s="54"/>
      <c r="D1644" s="54"/>
      <c r="E1644" s="54"/>
      <c r="F1644" s="54"/>
      <c r="G1644" s="54"/>
      <c r="H1644" s="54"/>
      <c r="I1644" s="54"/>
      <c r="J1644" s="54"/>
      <c r="K1644" s="54"/>
      <c r="L1644" s="54"/>
      <c r="M1644" s="54"/>
      <c r="N1644" s="54"/>
      <c r="O1644" s="54"/>
      <c r="P1644" s="54"/>
      <c r="Q1644" s="54"/>
      <c r="R1644" s="54"/>
      <c r="S1644" s="54"/>
      <c r="T1644" s="54"/>
      <c r="U1644" s="54"/>
      <c r="V1644" s="54"/>
      <c r="W1644" s="54"/>
      <c r="X1644" s="54"/>
      <c r="Y1644" s="54"/>
      <c r="Z1644" s="54"/>
      <c r="AB1644" s="55"/>
    </row>
    <row r="1645" spans="1:28" x14ac:dyDescent="0.3">
      <c r="A1645" s="49"/>
      <c r="B1645" s="52"/>
      <c r="C1645" s="54"/>
      <c r="D1645" s="54"/>
      <c r="E1645" s="54"/>
      <c r="F1645" s="54"/>
      <c r="G1645" s="54"/>
      <c r="H1645" s="54"/>
      <c r="I1645" s="54"/>
      <c r="J1645" s="54"/>
      <c r="K1645" s="54"/>
      <c r="L1645" s="54"/>
      <c r="M1645" s="54"/>
      <c r="N1645" s="54"/>
      <c r="O1645" s="54"/>
      <c r="P1645" s="54"/>
      <c r="Q1645" s="54"/>
      <c r="R1645" s="54"/>
      <c r="S1645" s="54"/>
      <c r="T1645" s="54"/>
      <c r="U1645" s="54"/>
      <c r="V1645" s="54"/>
      <c r="W1645" s="54"/>
      <c r="X1645" s="54"/>
      <c r="Y1645" s="54"/>
      <c r="Z1645" s="54"/>
      <c r="AB1645" s="55"/>
    </row>
    <row r="1646" spans="1:28" x14ac:dyDescent="0.3">
      <c r="A1646" s="45"/>
      <c r="B1646" s="52"/>
      <c r="C1646" s="54"/>
      <c r="D1646" s="54"/>
      <c r="E1646" s="54"/>
      <c r="F1646" s="54"/>
      <c r="G1646" s="54"/>
      <c r="H1646" s="54"/>
      <c r="I1646" s="54"/>
      <c r="J1646" s="54"/>
      <c r="K1646" s="54"/>
      <c r="L1646" s="54"/>
      <c r="M1646" s="54"/>
      <c r="N1646" s="54"/>
      <c r="O1646" s="54"/>
      <c r="P1646" s="54"/>
      <c r="Q1646" s="54"/>
      <c r="R1646" s="54"/>
      <c r="S1646" s="54"/>
      <c r="T1646" s="54"/>
      <c r="U1646" s="54"/>
      <c r="V1646" s="54"/>
      <c r="W1646" s="54"/>
      <c r="X1646" s="54"/>
      <c r="Y1646" s="54"/>
      <c r="Z1646" s="54"/>
      <c r="AB1646" s="55"/>
    </row>
    <row r="1647" spans="1:28" x14ac:dyDescent="0.3">
      <c r="A1647" s="45"/>
      <c r="B1647" s="52"/>
      <c r="C1647" s="54"/>
      <c r="D1647" s="54"/>
      <c r="E1647" s="54"/>
      <c r="F1647" s="54"/>
      <c r="G1647" s="54"/>
      <c r="H1647" s="54"/>
      <c r="I1647" s="54"/>
      <c r="J1647" s="54"/>
      <c r="K1647" s="54"/>
      <c r="L1647" s="54"/>
      <c r="M1647" s="54"/>
      <c r="N1647" s="54"/>
      <c r="O1647" s="54"/>
      <c r="P1647" s="54"/>
      <c r="Q1647" s="54"/>
      <c r="R1647" s="54"/>
      <c r="S1647" s="54"/>
      <c r="T1647" s="54"/>
      <c r="U1647" s="54"/>
      <c r="V1647" s="54"/>
      <c r="W1647" s="54"/>
      <c r="X1647" s="54"/>
      <c r="Y1647" s="54"/>
      <c r="Z1647" s="54"/>
      <c r="AB1647" s="55"/>
    </row>
    <row r="1648" spans="1:28" x14ac:dyDescent="0.3">
      <c r="A1648" s="45"/>
      <c r="B1648" s="52"/>
      <c r="C1648" s="54"/>
      <c r="D1648" s="54"/>
      <c r="E1648" s="54"/>
      <c r="F1648" s="54"/>
      <c r="G1648" s="54"/>
      <c r="H1648" s="54"/>
      <c r="I1648" s="54"/>
      <c r="J1648" s="54"/>
      <c r="K1648" s="54"/>
      <c r="L1648" s="54"/>
      <c r="M1648" s="54"/>
      <c r="N1648" s="54"/>
      <c r="O1648" s="54"/>
      <c r="P1648" s="54"/>
      <c r="Q1648" s="54"/>
      <c r="R1648" s="54"/>
      <c r="S1648" s="54"/>
      <c r="T1648" s="54"/>
      <c r="U1648" s="54"/>
      <c r="V1648" s="54"/>
      <c r="W1648" s="54"/>
      <c r="X1648" s="54"/>
      <c r="Y1648" s="54"/>
      <c r="Z1648" s="54"/>
      <c r="AB1648" s="55"/>
    </row>
    <row r="1649" spans="1:28" x14ac:dyDescent="0.3">
      <c r="A1649" s="45"/>
      <c r="B1649" s="52"/>
      <c r="C1649" s="54"/>
      <c r="D1649" s="54"/>
      <c r="E1649" s="54"/>
      <c r="F1649" s="54"/>
      <c r="G1649" s="54"/>
      <c r="H1649" s="54"/>
      <c r="I1649" s="54"/>
      <c r="J1649" s="54"/>
      <c r="K1649" s="54"/>
      <c r="L1649" s="54"/>
      <c r="M1649" s="54"/>
      <c r="N1649" s="54"/>
      <c r="O1649" s="54"/>
      <c r="P1649" s="54"/>
      <c r="Q1649" s="54"/>
      <c r="R1649" s="54"/>
      <c r="S1649" s="54"/>
      <c r="T1649" s="54"/>
      <c r="U1649" s="54"/>
      <c r="V1649" s="54"/>
      <c r="W1649" s="54"/>
      <c r="X1649" s="54"/>
      <c r="Y1649" s="54"/>
      <c r="Z1649" s="54"/>
      <c r="AB1649" s="55"/>
    </row>
    <row r="1650" spans="1:28" x14ac:dyDescent="0.3">
      <c r="A1650" s="45"/>
      <c r="B1650" s="52"/>
      <c r="C1650" s="54"/>
      <c r="D1650" s="54"/>
      <c r="E1650" s="54"/>
      <c r="F1650" s="54"/>
      <c r="G1650" s="54"/>
      <c r="H1650" s="54"/>
      <c r="I1650" s="54"/>
      <c r="J1650" s="54"/>
      <c r="K1650" s="54"/>
      <c r="L1650" s="54"/>
      <c r="M1650" s="54"/>
      <c r="N1650" s="54"/>
      <c r="O1650" s="54"/>
      <c r="P1650" s="54"/>
      <c r="Q1650" s="54"/>
      <c r="R1650" s="54"/>
      <c r="S1650" s="54"/>
      <c r="T1650" s="54"/>
      <c r="U1650" s="54"/>
      <c r="V1650" s="54"/>
      <c r="W1650" s="54"/>
      <c r="X1650" s="54"/>
      <c r="Y1650" s="54"/>
      <c r="Z1650" s="54"/>
      <c r="AB1650" s="55"/>
    </row>
    <row r="1651" spans="1:28" x14ac:dyDescent="0.3">
      <c r="A1651" s="45"/>
      <c r="B1651" s="52"/>
      <c r="C1651" s="54"/>
      <c r="D1651" s="54"/>
      <c r="E1651" s="54"/>
      <c r="F1651" s="54"/>
      <c r="G1651" s="54"/>
      <c r="H1651" s="54"/>
      <c r="I1651" s="54"/>
      <c r="J1651" s="54"/>
      <c r="K1651" s="54"/>
      <c r="L1651" s="54"/>
      <c r="M1651" s="54"/>
      <c r="N1651" s="54"/>
      <c r="O1651" s="54"/>
      <c r="P1651" s="54"/>
      <c r="Q1651" s="54"/>
      <c r="R1651" s="54"/>
      <c r="S1651" s="54"/>
      <c r="T1651" s="54"/>
      <c r="U1651" s="54"/>
      <c r="V1651" s="54"/>
      <c r="W1651" s="54"/>
      <c r="X1651" s="54"/>
      <c r="Y1651" s="54"/>
      <c r="Z1651" s="54"/>
      <c r="AB1651" s="55"/>
    </row>
    <row r="1652" spans="1:28" x14ac:dyDescent="0.3">
      <c r="A1652" s="49"/>
      <c r="B1652" s="52"/>
      <c r="C1652" s="54"/>
      <c r="D1652" s="54"/>
      <c r="E1652" s="54"/>
      <c r="F1652" s="54"/>
      <c r="G1652" s="54"/>
      <c r="H1652" s="54"/>
      <c r="I1652" s="54"/>
      <c r="J1652" s="54"/>
      <c r="K1652" s="54"/>
      <c r="L1652" s="54"/>
      <c r="M1652" s="54"/>
      <c r="N1652" s="54"/>
      <c r="O1652" s="54"/>
      <c r="P1652" s="54"/>
      <c r="Q1652" s="54"/>
      <c r="R1652" s="54"/>
      <c r="S1652" s="54"/>
      <c r="T1652" s="54"/>
      <c r="U1652" s="54"/>
      <c r="V1652" s="54"/>
      <c r="W1652" s="54"/>
      <c r="X1652" s="54"/>
      <c r="Y1652" s="54"/>
      <c r="Z1652" s="54"/>
      <c r="AB1652" s="55"/>
    </row>
    <row r="1653" spans="1:28" x14ac:dyDescent="0.3">
      <c r="A1653" s="45"/>
      <c r="B1653" s="52"/>
      <c r="C1653" s="54"/>
      <c r="D1653" s="54"/>
      <c r="E1653" s="54"/>
      <c r="F1653" s="54"/>
      <c r="G1653" s="54"/>
      <c r="H1653" s="54"/>
      <c r="I1653" s="54"/>
      <c r="J1653" s="54"/>
      <c r="K1653" s="54"/>
      <c r="L1653" s="54"/>
      <c r="M1653" s="54"/>
      <c r="N1653" s="54"/>
      <c r="O1653" s="54"/>
      <c r="P1653" s="54"/>
      <c r="Q1653" s="54"/>
      <c r="R1653" s="54"/>
      <c r="S1653" s="54"/>
      <c r="T1653" s="54"/>
      <c r="U1653" s="54"/>
      <c r="V1653" s="54"/>
      <c r="W1653" s="54"/>
      <c r="X1653" s="54"/>
      <c r="Y1653" s="54"/>
      <c r="Z1653" s="54"/>
      <c r="AB1653" s="55"/>
    </row>
    <row r="1654" spans="1:28" x14ac:dyDescent="0.3">
      <c r="A1654" s="45"/>
      <c r="B1654" s="52"/>
      <c r="C1654" s="54"/>
      <c r="D1654" s="54"/>
      <c r="E1654" s="54"/>
      <c r="F1654" s="54"/>
      <c r="G1654" s="54"/>
      <c r="H1654" s="54"/>
      <c r="I1654" s="54"/>
      <c r="J1654" s="54"/>
      <c r="K1654" s="54"/>
      <c r="L1654" s="54"/>
      <c r="M1654" s="54"/>
      <c r="N1654" s="54"/>
      <c r="O1654" s="54"/>
      <c r="P1654" s="54"/>
      <c r="Q1654" s="54"/>
      <c r="R1654" s="54"/>
      <c r="S1654" s="54"/>
      <c r="T1654" s="54"/>
      <c r="U1654" s="54"/>
      <c r="V1654" s="54"/>
      <c r="W1654" s="54"/>
      <c r="X1654" s="54"/>
      <c r="Y1654" s="54"/>
      <c r="Z1654" s="54"/>
      <c r="AB1654" s="55"/>
    </row>
    <row r="1655" spans="1:28" x14ac:dyDescent="0.3">
      <c r="A1655" s="45"/>
      <c r="B1655" s="52"/>
      <c r="C1655" s="54"/>
      <c r="D1655" s="54"/>
      <c r="E1655" s="54"/>
      <c r="F1655" s="54"/>
      <c r="G1655" s="54"/>
      <c r="H1655" s="54"/>
      <c r="I1655" s="54"/>
      <c r="J1655" s="54"/>
      <c r="K1655" s="54"/>
      <c r="L1655" s="54"/>
      <c r="M1655" s="54"/>
      <c r="N1655" s="54"/>
      <c r="O1655" s="54"/>
      <c r="P1655" s="54"/>
      <c r="Q1655" s="54"/>
      <c r="R1655" s="54"/>
      <c r="S1655" s="54"/>
      <c r="T1655" s="54"/>
      <c r="U1655" s="54"/>
      <c r="V1655" s="54"/>
      <c r="W1655" s="54"/>
      <c r="X1655" s="54"/>
      <c r="Y1655" s="54"/>
      <c r="Z1655" s="54"/>
      <c r="AB1655" s="55"/>
    </row>
    <row r="1656" spans="1:28" x14ac:dyDescent="0.3">
      <c r="A1656" s="45"/>
      <c r="B1656" s="52"/>
      <c r="C1656" s="54"/>
      <c r="D1656" s="54"/>
      <c r="E1656" s="54"/>
      <c r="F1656" s="54"/>
      <c r="G1656" s="54"/>
      <c r="H1656" s="54"/>
      <c r="I1656" s="54"/>
      <c r="J1656" s="54"/>
      <c r="K1656" s="54"/>
      <c r="L1656" s="54"/>
      <c r="M1656" s="54"/>
      <c r="N1656" s="54"/>
      <c r="O1656" s="54"/>
      <c r="P1656" s="54"/>
      <c r="Q1656" s="54"/>
      <c r="R1656" s="54"/>
      <c r="S1656" s="54"/>
      <c r="T1656" s="54"/>
      <c r="U1656" s="54"/>
      <c r="V1656" s="54"/>
      <c r="W1656" s="54"/>
      <c r="X1656" s="54"/>
      <c r="Y1656" s="54"/>
      <c r="Z1656" s="54"/>
      <c r="AB1656" s="55"/>
    </row>
    <row r="1657" spans="1:28" x14ac:dyDescent="0.3">
      <c r="A1657" s="45"/>
      <c r="B1657" s="52"/>
      <c r="C1657" s="54"/>
      <c r="D1657" s="54"/>
      <c r="E1657" s="54"/>
      <c r="F1657" s="54"/>
      <c r="G1657" s="54"/>
      <c r="H1657" s="54"/>
      <c r="I1657" s="54"/>
      <c r="J1657" s="54"/>
      <c r="K1657" s="54"/>
      <c r="L1657" s="54"/>
      <c r="M1657" s="54"/>
      <c r="N1657" s="54"/>
      <c r="O1657" s="54"/>
      <c r="P1657" s="54"/>
      <c r="Q1657" s="54"/>
      <c r="R1657" s="54"/>
      <c r="S1657" s="54"/>
      <c r="T1657" s="54"/>
      <c r="U1657" s="54"/>
      <c r="V1657" s="54"/>
      <c r="W1657" s="54"/>
      <c r="X1657" s="54"/>
      <c r="Y1657" s="54"/>
      <c r="Z1657" s="54"/>
      <c r="AB1657" s="55"/>
    </row>
    <row r="1658" spans="1:28" x14ac:dyDescent="0.3">
      <c r="A1658" s="45"/>
      <c r="B1658" s="52"/>
      <c r="C1658" s="54"/>
      <c r="D1658" s="54"/>
      <c r="E1658" s="54"/>
      <c r="F1658" s="54"/>
      <c r="G1658" s="54"/>
      <c r="H1658" s="54"/>
      <c r="I1658" s="54"/>
      <c r="J1658" s="54"/>
      <c r="K1658" s="54"/>
      <c r="L1658" s="54"/>
      <c r="M1658" s="54"/>
      <c r="N1658" s="54"/>
      <c r="O1658" s="54"/>
      <c r="P1658" s="54"/>
      <c r="Q1658" s="54"/>
      <c r="R1658" s="54"/>
      <c r="S1658" s="54"/>
      <c r="T1658" s="54"/>
      <c r="U1658" s="54"/>
      <c r="V1658" s="54"/>
      <c r="W1658" s="54"/>
      <c r="X1658" s="54"/>
      <c r="Y1658" s="54"/>
      <c r="Z1658" s="54"/>
      <c r="AB1658" s="55"/>
    </row>
    <row r="1659" spans="1:28" x14ac:dyDescent="0.3">
      <c r="A1659" s="49"/>
      <c r="B1659" s="52"/>
      <c r="C1659" s="54"/>
      <c r="D1659" s="54"/>
      <c r="E1659" s="54"/>
      <c r="F1659" s="54"/>
      <c r="G1659" s="54"/>
      <c r="H1659" s="54"/>
      <c r="I1659" s="54"/>
      <c r="J1659" s="54"/>
      <c r="K1659" s="54"/>
      <c r="L1659" s="54"/>
      <c r="M1659" s="54"/>
      <c r="N1659" s="54"/>
      <c r="O1659" s="54"/>
      <c r="P1659" s="54"/>
      <c r="Q1659" s="54"/>
      <c r="R1659" s="54"/>
      <c r="S1659" s="54"/>
      <c r="T1659" s="54"/>
      <c r="U1659" s="54"/>
      <c r="V1659" s="54"/>
      <c r="W1659" s="54"/>
      <c r="X1659" s="54"/>
      <c r="Y1659" s="54"/>
      <c r="Z1659" s="54"/>
      <c r="AB1659" s="55"/>
    </row>
    <row r="1660" spans="1:28" x14ac:dyDescent="0.3">
      <c r="A1660" s="45"/>
      <c r="B1660" s="52"/>
      <c r="C1660" s="54"/>
      <c r="D1660" s="54"/>
      <c r="E1660" s="54"/>
      <c r="F1660" s="54"/>
      <c r="G1660" s="54"/>
      <c r="H1660" s="54"/>
      <c r="I1660" s="54"/>
      <c r="J1660" s="54"/>
      <c r="K1660" s="54"/>
      <c r="L1660" s="54"/>
      <c r="M1660" s="54"/>
      <c r="N1660" s="54"/>
      <c r="O1660" s="54"/>
      <c r="P1660" s="54"/>
      <c r="Q1660" s="54"/>
      <c r="R1660" s="54"/>
      <c r="S1660" s="54"/>
      <c r="T1660" s="54"/>
      <c r="U1660" s="54"/>
      <c r="V1660" s="54"/>
      <c r="W1660" s="54"/>
      <c r="X1660" s="54"/>
      <c r="Y1660" s="54"/>
      <c r="Z1660" s="54"/>
      <c r="AB1660" s="55"/>
    </row>
    <row r="1661" spans="1:28" x14ac:dyDescent="0.3">
      <c r="A1661" s="45"/>
      <c r="B1661" s="52"/>
      <c r="C1661" s="54"/>
      <c r="D1661" s="54"/>
      <c r="E1661" s="54"/>
      <c r="F1661" s="54"/>
      <c r="G1661" s="54"/>
      <c r="H1661" s="54"/>
      <c r="I1661" s="54"/>
      <c r="J1661" s="54"/>
      <c r="K1661" s="54"/>
      <c r="L1661" s="54"/>
      <c r="M1661" s="54"/>
      <c r="N1661" s="54"/>
      <c r="O1661" s="54"/>
      <c r="P1661" s="54"/>
      <c r="Q1661" s="54"/>
      <c r="R1661" s="54"/>
      <c r="S1661" s="54"/>
      <c r="T1661" s="54"/>
      <c r="U1661" s="54"/>
      <c r="V1661" s="54"/>
      <c r="W1661" s="54"/>
      <c r="X1661" s="54"/>
      <c r="Y1661" s="54"/>
      <c r="Z1661" s="54"/>
      <c r="AB1661" s="55"/>
    </row>
    <row r="1662" spans="1:28" x14ac:dyDescent="0.3">
      <c r="A1662" s="45"/>
      <c r="B1662" s="52"/>
      <c r="C1662" s="54"/>
      <c r="D1662" s="54"/>
      <c r="E1662" s="54"/>
      <c r="F1662" s="54"/>
      <c r="G1662" s="54"/>
      <c r="H1662" s="54"/>
      <c r="I1662" s="54"/>
      <c r="J1662" s="54"/>
      <c r="K1662" s="54"/>
      <c r="L1662" s="54"/>
      <c r="M1662" s="54"/>
      <c r="N1662" s="54"/>
      <c r="O1662" s="54"/>
      <c r="P1662" s="54"/>
      <c r="Q1662" s="54"/>
      <c r="R1662" s="54"/>
      <c r="S1662" s="54"/>
      <c r="T1662" s="54"/>
      <c r="U1662" s="54"/>
      <c r="V1662" s="54"/>
      <c r="W1662" s="54"/>
      <c r="X1662" s="54"/>
      <c r="Y1662" s="54"/>
      <c r="Z1662" s="54"/>
      <c r="AB1662" s="55"/>
    </row>
    <row r="1663" spans="1:28" x14ac:dyDescent="0.3">
      <c r="A1663" s="45"/>
      <c r="B1663" s="52"/>
      <c r="C1663" s="54"/>
      <c r="D1663" s="54"/>
      <c r="E1663" s="54"/>
      <c r="F1663" s="54"/>
      <c r="G1663" s="54"/>
      <c r="H1663" s="54"/>
      <c r="I1663" s="54"/>
      <c r="J1663" s="54"/>
      <c r="K1663" s="54"/>
      <c r="L1663" s="54"/>
      <c r="M1663" s="54"/>
      <c r="N1663" s="54"/>
      <c r="O1663" s="54"/>
      <c r="P1663" s="54"/>
      <c r="Q1663" s="54"/>
      <c r="R1663" s="54"/>
      <c r="S1663" s="54"/>
      <c r="T1663" s="54"/>
      <c r="U1663" s="54"/>
      <c r="V1663" s="54"/>
      <c r="W1663" s="54"/>
      <c r="X1663" s="54"/>
      <c r="Y1663" s="54"/>
      <c r="Z1663" s="54"/>
      <c r="AB1663" s="55"/>
    </row>
    <row r="1664" spans="1:28" x14ac:dyDescent="0.3">
      <c r="A1664" s="45"/>
      <c r="B1664" s="52"/>
      <c r="C1664" s="54"/>
      <c r="D1664" s="54"/>
      <c r="E1664" s="54"/>
      <c r="F1664" s="54"/>
      <c r="G1664" s="54"/>
      <c r="H1664" s="54"/>
      <c r="I1664" s="54"/>
      <c r="J1664" s="54"/>
      <c r="K1664" s="54"/>
      <c r="L1664" s="54"/>
      <c r="M1664" s="54"/>
      <c r="N1664" s="54"/>
      <c r="O1664" s="54"/>
      <c r="P1664" s="54"/>
      <c r="Q1664" s="54"/>
      <c r="R1664" s="54"/>
      <c r="S1664" s="54"/>
      <c r="T1664" s="54"/>
      <c r="U1664" s="54"/>
      <c r="V1664" s="54"/>
      <c r="W1664" s="54"/>
      <c r="X1664" s="54"/>
      <c r="Y1664" s="54"/>
      <c r="Z1664" s="54"/>
      <c r="AB1664" s="55"/>
    </row>
    <row r="1665" spans="1:28" x14ac:dyDescent="0.3">
      <c r="A1665" s="45"/>
      <c r="B1665" s="52"/>
      <c r="C1665" s="54"/>
      <c r="D1665" s="54"/>
      <c r="E1665" s="54"/>
      <c r="F1665" s="54"/>
      <c r="G1665" s="54"/>
      <c r="H1665" s="54"/>
      <c r="I1665" s="54"/>
      <c r="J1665" s="54"/>
      <c r="K1665" s="54"/>
      <c r="L1665" s="54"/>
      <c r="M1665" s="54"/>
      <c r="N1665" s="54"/>
      <c r="O1665" s="54"/>
      <c r="P1665" s="54"/>
      <c r="Q1665" s="54"/>
      <c r="R1665" s="54"/>
      <c r="S1665" s="54"/>
      <c r="T1665" s="54"/>
      <c r="U1665" s="54"/>
      <c r="V1665" s="54"/>
      <c r="W1665" s="54"/>
      <c r="X1665" s="54"/>
      <c r="Y1665" s="54"/>
      <c r="Z1665" s="54"/>
      <c r="AB1665" s="55"/>
    </row>
    <row r="1666" spans="1:28" x14ac:dyDescent="0.3">
      <c r="A1666" s="49"/>
      <c r="B1666" s="52"/>
      <c r="C1666" s="54"/>
      <c r="D1666" s="54"/>
      <c r="E1666" s="54"/>
      <c r="F1666" s="54"/>
      <c r="G1666" s="54"/>
      <c r="H1666" s="54"/>
      <c r="I1666" s="54"/>
      <c r="J1666" s="54"/>
      <c r="K1666" s="54"/>
      <c r="L1666" s="54"/>
      <c r="M1666" s="54"/>
      <c r="N1666" s="54"/>
      <c r="O1666" s="54"/>
      <c r="P1666" s="54"/>
      <c r="Q1666" s="54"/>
      <c r="R1666" s="54"/>
      <c r="S1666" s="54"/>
      <c r="T1666" s="54"/>
      <c r="U1666" s="54"/>
      <c r="V1666" s="54"/>
      <c r="W1666" s="54"/>
      <c r="X1666" s="54"/>
      <c r="Y1666" s="54"/>
      <c r="Z1666" s="54"/>
      <c r="AB1666" s="55"/>
    </row>
    <row r="1667" spans="1:28" x14ac:dyDescent="0.3">
      <c r="A1667" s="45"/>
      <c r="B1667" s="52"/>
      <c r="C1667" s="54"/>
      <c r="D1667" s="54"/>
      <c r="E1667" s="54"/>
      <c r="F1667" s="54"/>
      <c r="G1667" s="54"/>
      <c r="H1667" s="54"/>
      <c r="I1667" s="54"/>
      <c r="J1667" s="54"/>
      <c r="K1667" s="54"/>
      <c r="L1667" s="54"/>
      <c r="M1667" s="54"/>
      <c r="N1667" s="54"/>
      <c r="O1667" s="54"/>
      <c r="P1667" s="54"/>
      <c r="Q1667" s="54"/>
      <c r="R1667" s="54"/>
      <c r="S1667" s="54"/>
      <c r="T1667" s="54"/>
      <c r="U1667" s="54"/>
      <c r="V1667" s="54"/>
      <c r="W1667" s="54"/>
      <c r="X1667" s="54"/>
      <c r="Y1667" s="54"/>
      <c r="Z1667" s="54"/>
      <c r="AB1667" s="55"/>
    </row>
    <row r="1668" spans="1:28" x14ac:dyDescent="0.3">
      <c r="A1668" s="45"/>
      <c r="B1668" s="52"/>
      <c r="C1668" s="54"/>
      <c r="D1668" s="54"/>
      <c r="E1668" s="54"/>
      <c r="F1668" s="54"/>
      <c r="G1668" s="54"/>
      <c r="H1668" s="54"/>
      <c r="I1668" s="54"/>
      <c r="J1668" s="54"/>
      <c r="K1668" s="54"/>
      <c r="L1668" s="54"/>
      <c r="M1668" s="54"/>
      <c r="N1668" s="54"/>
      <c r="O1668" s="54"/>
      <c r="P1668" s="54"/>
      <c r="Q1668" s="54"/>
      <c r="R1668" s="54"/>
      <c r="S1668" s="54"/>
      <c r="T1668" s="54"/>
      <c r="U1668" s="54"/>
      <c r="V1668" s="54"/>
      <c r="W1668" s="54"/>
      <c r="X1668" s="54"/>
      <c r="Y1668" s="54"/>
      <c r="Z1668" s="54"/>
      <c r="AB1668" s="55"/>
    </row>
    <row r="1669" spans="1:28" x14ac:dyDescent="0.3">
      <c r="A1669" s="45"/>
      <c r="B1669" s="52"/>
      <c r="C1669" s="54"/>
      <c r="D1669" s="54"/>
      <c r="E1669" s="54"/>
      <c r="F1669" s="54"/>
      <c r="G1669" s="54"/>
      <c r="H1669" s="54"/>
      <c r="I1669" s="54"/>
      <c r="J1669" s="54"/>
      <c r="K1669" s="54"/>
      <c r="L1669" s="54"/>
      <c r="M1669" s="54"/>
      <c r="N1669" s="54"/>
      <c r="O1669" s="54"/>
      <c r="P1669" s="54"/>
      <c r="Q1669" s="54"/>
      <c r="R1669" s="54"/>
      <c r="S1669" s="54"/>
      <c r="T1669" s="54"/>
      <c r="U1669" s="54"/>
      <c r="V1669" s="54"/>
      <c r="W1669" s="54"/>
      <c r="X1669" s="54"/>
      <c r="Y1669" s="54"/>
      <c r="Z1669" s="54"/>
      <c r="AB1669" s="55"/>
    </row>
    <row r="1670" spans="1:28" x14ac:dyDescent="0.3">
      <c r="A1670" s="45"/>
      <c r="B1670" s="52"/>
      <c r="C1670" s="54"/>
      <c r="D1670" s="54"/>
      <c r="E1670" s="54"/>
      <c r="F1670" s="54"/>
      <c r="G1670" s="54"/>
      <c r="H1670" s="54"/>
      <c r="I1670" s="54"/>
      <c r="J1670" s="54"/>
      <c r="K1670" s="54"/>
      <c r="L1670" s="54"/>
      <c r="M1670" s="54"/>
      <c r="N1670" s="54"/>
      <c r="O1670" s="54"/>
      <c r="P1670" s="54"/>
      <c r="Q1670" s="54"/>
      <c r="R1670" s="54"/>
      <c r="S1670" s="54"/>
      <c r="T1670" s="54"/>
      <c r="U1670" s="54"/>
      <c r="V1670" s="54"/>
      <c r="W1670" s="54"/>
      <c r="X1670" s="54"/>
      <c r="Y1670" s="54"/>
      <c r="Z1670" s="54"/>
      <c r="AB1670" s="55"/>
    </row>
    <row r="1671" spans="1:28" x14ac:dyDescent="0.3">
      <c r="A1671" s="45"/>
      <c r="B1671" s="52"/>
      <c r="C1671" s="54"/>
      <c r="D1671" s="54"/>
      <c r="E1671" s="54"/>
      <c r="F1671" s="54"/>
      <c r="G1671" s="54"/>
      <c r="H1671" s="54"/>
      <c r="I1671" s="54"/>
      <c r="J1671" s="54"/>
      <c r="K1671" s="54"/>
      <c r="L1671" s="54"/>
      <c r="M1671" s="54"/>
      <c r="N1671" s="54"/>
      <c r="O1671" s="54"/>
      <c r="P1671" s="54"/>
      <c r="Q1671" s="54"/>
      <c r="R1671" s="54"/>
      <c r="S1671" s="54"/>
      <c r="T1671" s="54"/>
      <c r="U1671" s="54"/>
      <c r="V1671" s="54"/>
      <c r="W1671" s="54"/>
      <c r="X1671" s="54"/>
      <c r="Y1671" s="54"/>
      <c r="Z1671" s="54"/>
      <c r="AB1671" s="55"/>
    </row>
    <row r="1672" spans="1:28" x14ac:dyDescent="0.3">
      <c r="A1672" s="45"/>
      <c r="B1672" s="52"/>
      <c r="C1672" s="54"/>
      <c r="D1672" s="54"/>
      <c r="E1672" s="54"/>
      <c r="F1672" s="54"/>
      <c r="G1672" s="54"/>
      <c r="H1672" s="54"/>
      <c r="I1672" s="54"/>
      <c r="J1672" s="54"/>
      <c r="K1672" s="54"/>
      <c r="L1672" s="54"/>
      <c r="M1672" s="54"/>
      <c r="N1672" s="54"/>
      <c r="O1672" s="54"/>
      <c r="P1672" s="54"/>
      <c r="Q1672" s="54"/>
      <c r="R1672" s="54"/>
      <c r="S1672" s="54"/>
      <c r="T1672" s="54"/>
      <c r="U1672" s="54"/>
      <c r="V1672" s="54"/>
      <c r="W1672" s="54"/>
      <c r="X1672" s="54"/>
      <c r="Y1672" s="54"/>
      <c r="Z1672" s="54"/>
      <c r="AB1672" s="55"/>
    </row>
    <row r="1673" spans="1:28" x14ac:dyDescent="0.3">
      <c r="A1673" s="49"/>
      <c r="B1673" s="52"/>
      <c r="C1673" s="54"/>
      <c r="D1673" s="54"/>
      <c r="E1673" s="54"/>
      <c r="F1673" s="54"/>
      <c r="G1673" s="54"/>
      <c r="H1673" s="54"/>
      <c r="I1673" s="54"/>
      <c r="J1673" s="54"/>
      <c r="K1673" s="54"/>
      <c r="L1673" s="54"/>
      <c r="M1673" s="54"/>
      <c r="N1673" s="54"/>
      <c r="O1673" s="54"/>
      <c r="P1673" s="54"/>
      <c r="Q1673" s="54"/>
      <c r="R1673" s="54"/>
      <c r="S1673" s="54"/>
      <c r="T1673" s="54"/>
      <c r="U1673" s="54"/>
      <c r="V1673" s="54"/>
      <c r="W1673" s="54"/>
      <c r="X1673" s="54"/>
      <c r="Y1673" s="54"/>
      <c r="Z1673" s="54"/>
      <c r="AB1673" s="55"/>
    </row>
    <row r="1674" spans="1:28" x14ac:dyDescent="0.3">
      <c r="A1674" s="45"/>
      <c r="B1674" s="52"/>
      <c r="C1674" s="54"/>
      <c r="D1674" s="54"/>
      <c r="E1674" s="54"/>
      <c r="F1674" s="54"/>
      <c r="G1674" s="54"/>
      <c r="H1674" s="54"/>
      <c r="I1674" s="54"/>
      <c r="J1674" s="54"/>
      <c r="K1674" s="54"/>
      <c r="L1674" s="54"/>
      <c r="M1674" s="54"/>
      <c r="N1674" s="54"/>
      <c r="O1674" s="54"/>
      <c r="P1674" s="54"/>
      <c r="Q1674" s="54"/>
      <c r="R1674" s="54"/>
      <c r="S1674" s="54"/>
      <c r="T1674" s="54"/>
      <c r="U1674" s="54"/>
      <c r="V1674" s="54"/>
      <c r="W1674" s="54"/>
      <c r="X1674" s="54"/>
      <c r="Y1674" s="54"/>
      <c r="Z1674" s="54"/>
      <c r="AB1674" s="55"/>
    </row>
    <row r="1675" spans="1:28" x14ac:dyDescent="0.3">
      <c r="A1675" s="45"/>
      <c r="B1675" s="52"/>
      <c r="C1675" s="54"/>
      <c r="D1675" s="54"/>
      <c r="E1675" s="54"/>
      <c r="F1675" s="54"/>
      <c r="G1675" s="54"/>
      <c r="H1675" s="54"/>
      <c r="I1675" s="54"/>
      <c r="J1675" s="54"/>
      <c r="K1675" s="54"/>
      <c r="L1675" s="54"/>
      <c r="M1675" s="54"/>
      <c r="N1675" s="54"/>
      <c r="O1675" s="54"/>
      <c r="P1675" s="54"/>
      <c r="Q1675" s="54"/>
      <c r="R1675" s="54"/>
      <c r="S1675" s="54"/>
      <c r="T1675" s="54"/>
      <c r="U1675" s="54"/>
      <c r="V1675" s="54"/>
      <c r="W1675" s="54"/>
      <c r="X1675" s="54"/>
      <c r="Y1675" s="54"/>
      <c r="Z1675" s="54"/>
      <c r="AB1675" s="55"/>
    </row>
    <row r="1676" spans="1:28" x14ac:dyDescent="0.3">
      <c r="A1676" s="45"/>
      <c r="B1676" s="52"/>
      <c r="C1676" s="54"/>
      <c r="D1676" s="54"/>
      <c r="E1676" s="54"/>
      <c r="F1676" s="54"/>
      <c r="G1676" s="54"/>
      <c r="H1676" s="54"/>
      <c r="I1676" s="54"/>
      <c r="J1676" s="54"/>
      <c r="K1676" s="54"/>
      <c r="L1676" s="54"/>
      <c r="M1676" s="54"/>
      <c r="N1676" s="54"/>
      <c r="O1676" s="54"/>
      <c r="P1676" s="54"/>
      <c r="Q1676" s="54"/>
      <c r="R1676" s="54"/>
      <c r="S1676" s="54"/>
      <c r="T1676" s="54"/>
      <c r="U1676" s="54"/>
      <c r="V1676" s="54"/>
      <c r="W1676" s="54"/>
      <c r="X1676" s="54"/>
      <c r="Y1676" s="54"/>
      <c r="Z1676" s="54"/>
      <c r="AB1676" s="55"/>
    </row>
    <row r="1677" spans="1:28" x14ac:dyDescent="0.3">
      <c r="A1677" s="45"/>
      <c r="B1677" s="52"/>
      <c r="C1677" s="54"/>
      <c r="D1677" s="54"/>
      <c r="E1677" s="54"/>
      <c r="F1677" s="54"/>
      <c r="G1677" s="54"/>
      <c r="H1677" s="54"/>
      <c r="I1677" s="54"/>
      <c r="J1677" s="54"/>
      <c r="K1677" s="54"/>
      <c r="L1677" s="54"/>
      <c r="M1677" s="54"/>
      <c r="N1677" s="54"/>
      <c r="O1677" s="54"/>
      <c r="P1677" s="54"/>
      <c r="Q1677" s="54"/>
      <c r="R1677" s="54"/>
      <c r="S1677" s="54"/>
      <c r="T1677" s="54"/>
      <c r="U1677" s="54"/>
      <c r="V1677" s="54"/>
      <c r="W1677" s="54"/>
      <c r="X1677" s="54"/>
      <c r="Y1677" s="54"/>
      <c r="Z1677" s="54"/>
      <c r="AB1677" s="55"/>
    </row>
    <row r="1678" spans="1:28" x14ac:dyDescent="0.3">
      <c r="A1678" s="45"/>
      <c r="B1678" s="52"/>
      <c r="C1678" s="54"/>
      <c r="D1678" s="54"/>
      <c r="E1678" s="54"/>
      <c r="F1678" s="54"/>
      <c r="G1678" s="54"/>
      <c r="H1678" s="54"/>
      <c r="I1678" s="54"/>
      <c r="J1678" s="54"/>
      <c r="K1678" s="54"/>
      <c r="L1678" s="54"/>
      <c r="M1678" s="54"/>
      <c r="N1678" s="54"/>
      <c r="O1678" s="54"/>
      <c r="P1678" s="54"/>
      <c r="Q1678" s="54"/>
      <c r="R1678" s="54"/>
      <c r="S1678" s="54"/>
      <c r="T1678" s="54"/>
      <c r="U1678" s="54"/>
      <c r="V1678" s="54"/>
      <c r="W1678" s="54"/>
      <c r="X1678" s="54"/>
      <c r="Y1678" s="54"/>
      <c r="Z1678" s="54"/>
      <c r="AB1678" s="55"/>
    </row>
    <row r="1679" spans="1:28" x14ac:dyDescent="0.3">
      <c r="A1679" s="45"/>
      <c r="B1679" s="52"/>
      <c r="C1679" s="54"/>
      <c r="D1679" s="54"/>
      <c r="E1679" s="54"/>
      <c r="F1679" s="54"/>
      <c r="G1679" s="54"/>
      <c r="H1679" s="54"/>
      <c r="I1679" s="54"/>
      <c r="J1679" s="54"/>
      <c r="K1679" s="54"/>
      <c r="L1679" s="54"/>
      <c r="M1679" s="54"/>
      <c r="N1679" s="54"/>
      <c r="O1679" s="54"/>
      <c r="P1679" s="54"/>
      <c r="Q1679" s="54"/>
      <c r="R1679" s="54"/>
      <c r="S1679" s="54"/>
      <c r="T1679" s="54"/>
      <c r="U1679" s="54"/>
      <c r="V1679" s="54"/>
      <c r="W1679" s="54"/>
      <c r="X1679" s="54"/>
      <c r="Y1679" s="54"/>
      <c r="Z1679" s="54"/>
      <c r="AB1679" s="55"/>
    </row>
    <row r="1680" spans="1:28" x14ac:dyDescent="0.3">
      <c r="A1680" s="49"/>
      <c r="B1680" s="52"/>
      <c r="C1680" s="54"/>
      <c r="D1680" s="54"/>
      <c r="E1680" s="54"/>
      <c r="F1680" s="54"/>
      <c r="G1680" s="54"/>
      <c r="H1680" s="54"/>
      <c r="I1680" s="54"/>
      <c r="J1680" s="54"/>
      <c r="K1680" s="54"/>
      <c r="L1680" s="54"/>
      <c r="M1680" s="54"/>
      <c r="N1680" s="54"/>
      <c r="O1680" s="54"/>
      <c r="P1680" s="54"/>
      <c r="Q1680" s="54"/>
      <c r="R1680" s="54"/>
      <c r="S1680" s="54"/>
      <c r="T1680" s="54"/>
      <c r="U1680" s="54"/>
      <c r="V1680" s="54"/>
      <c r="W1680" s="54"/>
      <c r="X1680" s="54"/>
      <c r="Y1680" s="54"/>
      <c r="Z1680" s="54"/>
      <c r="AB1680" s="55"/>
    </row>
    <row r="1681" spans="1:28" x14ac:dyDescent="0.3">
      <c r="A1681" s="45"/>
      <c r="B1681" s="52"/>
      <c r="C1681" s="54"/>
      <c r="D1681" s="54"/>
      <c r="E1681" s="54"/>
      <c r="F1681" s="54"/>
      <c r="G1681" s="54"/>
      <c r="H1681" s="54"/>
      <c r="I1681" s="54"/>
      <c r="J1681" s="54"/>
      <c r="K1681" s="54"/>
      <c r="L1681" s="54"/>
      <c r="M1681" s="54"/>
      <c r="N1681" s="54"/>
      <c r="O1681" s="54"/>
      <c r="P1681" s="54"/>
      <c r="Q1681" s="54"/>
      <c r="R1681" s="54"/>
      <c r="S1681" s="54"/>
      <c r="T1681" s="54"/>
      <c r="U1681" s="54"/>
      <c r="V1681" s="54"/>
      <c r="W1681" s="54"/>
      <c r="X1681" s="54"/>
      <c r="Y1681" s="54"/>
      <c r="Z1681" s="54"/>
      <c r="AB1681" s="55"/>
    </row>
    <row r="1682" spans="1:28" x14ac:dyDescent="0.3">
      <c r="A1682" s="45"/>
      <c r="B1682" s="52"/>
      <c r="C1682" s="54"/>
      <c r="D1682" s="54"/>
      <c r="E1682" s="54"/>
      <c r="F1682" s="54"/>
      <c r="G1682" s="54"/>
      <c r="H1682" s="54"/>
      <c r="I1682" s="54"/>
      <c r="J1682" s="54"/>
      <c r="K1682" s="54"/>
      <c r="L1682" s="54"/>
      <c r="M1682" s="54"/>
      <c r="N1682" s="54"/>
      <c r="O1682" s="54"/>
      <c r="P1682" s="54"/>
      <c r="Q1682" s="54"/>
      <c r="R1682" s="54"/>
      <c r="S1682" s="54"/>
      <c r="T1682" s="54"/>
      <c r="U1682" s="54"/>
      <c r="V1682" s="54"/>
      <c r="W1682" s="54"/>
      <c r="X1682" s="54"/>
      <c r="Y1682" s="54"/>
      <c r="Z1682" s="54"/>
      <c r="AB1682" s="55"/>
    </row>
    <row r="1683" spans="1:28" x14ac:dyDescent="0.3">
      <c r="A1683" s="45"/>
      <c r="B1683" s="52"/>
      <c r="C1683" s="54"/>
      <c r="D1683" s="54"/>
      <c r="E1683" s="54"/>
      <c r="F1683" s="54"/>
      <c r="G1683" s="54"/>
      <c r="H1683" s="54"/>
      <c r="I1683" s="54"/>
      <c r="J1683" s="54"/>
      <c r="K1683" s="54"/>
      <c r="L1683" s="54"/>
      <c r="M1683" s="54"/>
      <c r="N1683" s="54"/>
      <c r="O1683" s="54"/>
      <c r="P1683" s="54"/>
      <c r="Q1683" s="54"/>
      <c r="R1683" s="54"/>
      <c r="S1683" s="54"/>
      <c r="T1683" s="54"/>
      <c r="U1683" s="54"/>
      <c r="V1683" s="54"/>
      <c r="W1683" s="54"/>
      <c r="X1683" s="54"/>
      <c r="Y1683" s="54"/>
      <c r="Z1683" s="54"/>
      <c r="AB1683" s="55"/>
    </row>
    <row r="1684" spans="1:28" x14ac:dyDescent="0.3">
      <c r="A1684" s="45"/>
      <c r="B1684" s="52"/>
      <c r="C1684" s="54"/>
      <c r="D1684" s="54"/>
      <c r="E1684" s="54"/>
      <c r="F1684" s="54"/>
      <c r="G1684" s="54"/>
      <c r="H1684" s="54"/>
      <c r="I1684" s="54"/>
      <c r="J1684" s="54"/>
      <c r="K1684" s="54"/>
      <c r="L1684" s="54"/>
      <c r="M1684" s="54"/>
      <c r="N1684" s="54"/>
      <c r="O1684" s="54"/>
      <c r="P1684" s="54"/>
      <c r="Q1684" s="54"/>
      <c r="R1684" s="54"/>
      <c r="S1684" s="54"/>
      <c r="T1684" s="54"/>
      <c r="U1684" s="54"/>
      <c r="V1684" s="54"/>
      <c r="W1684" s="54"/>
      <c r="X1684" s="54"/>
      <c r="Y1684" s="54"/>
      <c r="Z1684" s="54"/>
      <c r="AB1684" s="55"/>
    </row>
    <row r="1685" spans="1:28" x14ac:dyDescent="0.3">
      <c r="A1685" s="45"/>
      <c r="B1685" s="52"/>
      <c r="C1685" s="54"/>
      <c r="D1685" s="54"/>
      <c r="E1685" s="54"/>
      <c r="F1685" s="54"/>
      <c r="G1685" s="54"/>
      <c r="H1685" s="54"/>
      <c r="I1685" s="54"/>
      <c r="J1685" s="54"/>
      <c r="K1685" s="54"/>
      <c r="L1685" s="54"/>
      <c r="M1685" s="54"/>
      <c r="N1685" s="54"/>
      <c r="O1685" s="54"/>
      <c r="P1685" s="54"/>
      <c r="Q1685" s="54"/>
      <c r="R1685" s="54"/>
      <c r="S1685" s="54"/>
      <c r="T1685" s="54"/>
      <c r="U1685" s="54"/>
      <c r="V1685" s="54"/>
      <c r="W1685" s="54"/>
      <c r="X1685" s="54"/>
      <c r="Y1685" s="54"/>
      <c r="Z1685" s="54"/>
      <c r="AB1685" s="55"/>
    </row>
    <row r="1686" spans="1:28" x14ac:dyDescent="0.3">
      <c r="A1686" s="45"/>
      <c r="B1686" s="52"/>
      <c r="C1686" s="54"/>
      <c r="D1686" s="54"/>
      <c r="E1686" s="54"/>
      <c r="F1686" s="54"/>
      <c r="G1686" s="54"/>
      <c r="H1686" s="54"/>
      <c r="I1686" s="54"/>
      <c r="J1686" s="54"/>
      <c r="K1686" s="54"/>
      <c r="L1686" s="54"/>
      <c r="M1686" s="54"/>
      <c r="N1686" s="54"/>
      <c r="O1686" s="54"/>
      <c r="P1686" s="54"/>
      <c r="Q1686" s="54"/>
      <c r="R1686" s="54"/>
      <c r="S1686" s="54"/>
      <c r="T1686" s="54"/>
      <c r="U1686" s="54"/>
      <c r="V1686" s="54"/>
      <c r="W1686" s="54"/>
      <c r="X1686" s="54"/>
      <c r="Y1686" s="54"/>
      <c r="Z1686" s="54"/>
      <c r="AB1686" s="55"/>
    </row>
    <row r="1687" spans="1:28" x14ac:dyDescent="0.3">
      <c r="A1687" s="49"/>
      <c r="B1687" s="52"/>
      <c r="C1687" s="54"/>
      <c r="D1687" s="54"/>
      <c r="E1687" s="54"/>
      <c r="F1687" s="54"/>
      <c r="G1687" s="54"/>
      <c r="H1687" s="54"/>
      <c r="I1687" s="54"/>
      <c r="J1687" s="54"/>
      <c r="K1687" s="54"/>
      <c r="L1687" s="54"/>
      <c r="M1687" s="54"/>
      <c r="N1687" s="54"/>
      <c r="O1687" s="54"/>
      <c r="P1687" s="54"/>
      <c r="Q1687" s="54"/>
      <c r="R1687" s="54"/>
      <c r="S1687" s="54"/>
      <c r="T1687" s="54"/>
      <c r="U1687" s="54"/>
      <c r="V1687" s="54"/>
      <c r="W1687" s="54"/>
      <c r="X1687" s="54"/>
      <c r="Y1687" s="54"/>
      <c r="Z1687" s="54"/>
      <c r="AB1687" s="55"/>
    </row>
    <row r="1688" spans="1:28" x14ac:dyDescent="0.3">
      <c r="A1688" s="45"/>
      <c r="B1688" s="52"/>
      <c r="C1688" s="54"/>
      <c r="D1688" s="54"/>
      <c r="E1688" s="54"/>
      <c r="F1688" s="54"/>
      <c r="G1688" s="54"/>
      <c r="H1688" s="54"/>
      <c r="I1688" s="54"/>
      <c r="J1688" s="54"/>
      <c r="K1688" s="54"/>
      <c r="L1688" s="54"/>
      <c r="M1688" s="54"/>
      <c r="N1688" s="54"/>
      <c r="O1688" s="54"/>
      <c r="P1688" s="54"/>
      <c r="Q1688" s="54"/>
      <c r="R1688" s="54"/>
      <c r="S1688" s="54"/>
      <c r="T1688" s="54"/>
      <c r="U1688" s="54"/>
      <c r="V1688" s="54"/>
      <c r="W1688" s="54"/>
      <c r="X1688" s="54"/>
      <c r="Y1688" s="54"/>
      <c r="Z1688" s="54"/>
      <c r="AB1688" s="55"/>
    </row>
    <row r="1689" spans="1:28" x14ac:dyDescent="0.3">
      <c r="A1689" s="45"/>
      <c r="B1689" s="52"/>
      <c r="C1689" s="54"/>
      <c r="D1689" s="54"/>
      <c r="E1689" s="54"/>
      <c r="F1689" s="54"/>
      <c r="G1689" s="54"/>
      <c r="H1689" s="54"/>
      <c r="I1689" s="54"/>
      <c r="J1689" s="54"/>
      <c r="K1689" s="54"/>
      <c r="L1689" s="54"/>
      <c r="M1689" s="54"/>
      <c r="N1689" s="54"/>
      <c r="O1689" s="54"/>
      <c r="P1689" s="54"/>
      <c r="Q1689" s="54"/>
      <c r="R1689" s="54"/>
      <c r="S1689" s="54"/>
      <c r="T1689" s="54"/>
      <c r="U1689" s="54"/>
      <c r="V1689" s="54"/>
      <c r="W1689" s="54"/>
      <c r="X1689" s="54"/>
      <c r="Y1689" s="54"/>
      <c r="Z1689" s="54"/>
      <c r="AB1689" s="55"/>
    </row>
    <row r="1690" spans="1:28" x14ac:dyDescent="0.3">
      <c r="A1690" s="45"/>
      <c r="B1690" s="52"/>
      <c r="C1690" s="54"/>
      <c r="D1690" s="54"/>
      <c r="E1690" s="54"/>
      <c r="F1690" s="54"/>
      <c r="G1690" s="54"/>
      <c r="H1690" s="54"/>
      <c r="I1690" s="54"/>
      <c r="J1690" s="54"/>
      <c r="K1690" s="54"/>
      <c r="L1690" s="54"/>
      <c r="M1690" s="54"/>
      <c r="N1690" s="54"/>
      <c r="O1690" s="54"/>
      <c r="P1690" s="54"/>
      <c r="Q1690" s="54"/>
      <c r="R1690" s="54"/>
      <c r="S1690" s="54"/>
      <c r="T1690" s="54"/>
      <c r="U1690" s="54"/>
      <c r="V1690" s="54"/>
      <c r="W1690" s="54"/>
      <c r="X1690" s="54"/>
      <c r="Y1690" s="54"/>
      <c r="Z1690" s="54"/>
      <c r="AB1690" s="55"/>
    </row>
    <row r="1691" spans="1:28" x14ac:dyDescent="0.3">
      <c r="A1691" s="45"/>
      <c r="B1691" s="52"/>
      <c r="C1691" s="54"/>
      <c r="D1691" s="54"/>
      <c r="E1691" s="54"/>
      <c r="F1691" s="54"/>
      <c r="G1691" s="54"/>
      <c r="H1691" s="54"/>
      <c r="I1691" s="54"/>
      <c r="J1691" s="54"/>
      <c r="K1691" s="54"/>
      <c r="L1691" s="54"/>
      <c r="M1691" s="54"/>
      <c r="N1691" s="54"/>
      <c r="O1691" s="54"/>
      <c r="P1691" s="54"/>
      <c r="Q1691" s="54"/>
      <c r="R1691" s="54"/>
      <c r="S1691" s="54"/>
      <c r="T1691" s="54"/>
      <c r="U1691" s="54"/>
      <c r="V1691" s="54"/>
      <c r="W1691" s="54"/>
      <c r="X1691" s="54"/>
      <c r="Y1691" s="54"/>
      <c r="Z1691" s="54"/>
      <c r="AB1691" s="55"/>
    </row>
    <row r="1692" spans="1:28" x14ac:dyDescent="0.3">
      <c r="A1692" s="45"/>
      <c r="B1692" s="52"/>
      <c r="C1692" s="54"/>
      <c r="D1692" s="54"/>
      <c r="E1692" s="54"/>
      <c r="F1692" s="54"/>
      <c r="G1692" s="54"/>
      <c r="H1692" s="54"/>
      <c r="I1692" s="54"/>
      <c r="J1692" s="54"/>
      <c r="K1692" s="54"/>
      <c r="L1692" s="54"/>
      <c r="M1692" s="54"/>
      <c r="N1692" s="54"/>
      <c r="O1692" s="54"/>
      <c r="P1692" s="54"/>
      <c r="Q1692" s="54"/>
      <c r="R1692" s="54"/>
      <c r="S1692" s="54"/>
      <c r="T1692" s="54"/>
      <c r="U1692" s="54"/>
      <c r="V1692" s="54"/>
      <c r="W1692" s="54"/>
      <c r="X1692" s="54"/>
      <c r="Y1692" s="54"/>
      <c r="Z1692" s="54"/>
      <c r="AB1692" s="55"/>
    </row>
    <row r="1693" spans="1:28" x14ac:dyDescent="0.3">
      <c r="A1693" s="45"/>
      <c r="B1693" s="52"/>
      <c r="C1693" s="54"/>
      <c r="D1693" s="54"/>
      <c r="E1693" s="54"/>
      <c r="F1693" s="54"/>
      <c r="G1693" s="54"/>
      <c r="H1693" s="54"/>
      <c r="I1693" s="54"/>
      <c r="J1693" s="54"/>
      <c r="K1693" s="54"/>
      <c r="L1693" s="54"/>
      <c r="M1693" s="54"/>
      <c r="N1693" s="54"/>
      <c r="O1693" s="54"/>
      <c r="P1693" s="54"/>
      <c r="Q1693" s="54"/>
      <c r="R1693" s="54"/>
      <c r="S1693" s="54"/>
      <c r="T1693" s="54"/>
      <c r="U1693" s="54"/>
      <c r="V1693" s="54"/>
      <c r="W1693" s="54"/>
      <c r="X1693" s="54"/>
      <c r="Y1693" s="54"/>
      <c r="Z1693" s="54"/>
      <c r="AB1693" s="55"/>
    </row>
    <row r="1694" spans="1:28" x14ac:dyDescent="0.3">
      <c r="A1694" s="49"/>
      <c r="B1694" s="52"/>
      <c r="C1694" s="54"/>
      <c r="D1694" s="54"/>
      <c r="E1694" s="54"/>
      <c r="F1694" s="54"/>
      <c r="G1694" s="54"/>
      <c r="H1694" s="54"/>
      <c r="I1694" s="54"/>
      <c r="J1694" s="54"/>
      <c r="K1694" s="54"/>
      <c r="L1694" s="54"/>
      <c r="M1694" s="54"/>
      <c r="N1694" s="54"/>
      <c r="O1694" s="54"/>
      <c r="P1694" s="54"/>
      <c r="Q1694" s="54"/>
      <c r="R1694" s="54"/>
      <c r="S1694" s="54"/>
      <c r="T1694" s="54"/>
      <c r="U1694" s="54"/>
      <c r="V1694" s="54"/>
      <c r="W1694" s="54"/>
      <c r="X1694" s="54"/>
      <c r="Y1694" s="54"/>
      <c r="Z1694" s="54"/>
      <c r="AB1694" s="55"/>
    </row>
    <row r="1695" spans="1:28" x14ac:dyDescent="0.3">
      <c r="A1695" s="45"/>
      <c r="B1695" s="52"/>
      <c r="C1695" s="54"/>
      <c r="D1695" s="54"/>
      <c r="E1695" s="54"/>
      <c r="F1695" s="54"/>
      <c r="G1695" s="54"/>
      <c r="H1695" s="54"/>
      <c r="I1695" s="54"/>
      <c r="J1695" s="54"/>
      <c r="K1695" s="54"/>
      <c r="L1695" s="54"/>
      <c r="M1695" s="54"/>
      <c r="N1695" s="54"/>
      <c r="O1695" s="54"/>
      <c r="P1695" s="54"/>
      <c r="Q1695" s="54"/>
      <c r="R1695" s="54"/>
      <c r="S1695" s="54"/>
      <c r="T1695" s="54"/>
      <c r="U1695" s="54"/>
      <c r="V1695" s="54"/>
      <c r="W1695" s="54"/>
      <c r="X1695" s="54"/>
      <c r="Y1695" s="54"/>
      <c r="Z1695" s="54"/>
      <c r="AB1695" s="55"/>
    </row>
    <row r="1696" spans="1:28" x14ac:dyDescent="0.3">
      <c r="A1696" s="45"/>
      <c r="B1696" s="52"/>
      <c r="C1696" s="54"/>
      <c r="D1696" s="54"/>
      <c r="E1696" s="54"/>
      <c r="F1696" s="54"/>
      <c r="G1696" s="54"/>
      <c r="H1696" s="54"/>
      <c r="I1696" s="54"/>
      <c r="J1696" s="54"/>
      <c r="K1696" s="54"/>
      <c r="L1696" s="54"/>
      <c r="M1696" s="54"/>
      <c r="N1696" s="54"/>
      <c r="O1696" s="54"/>
      <c r="P1696" s="54"/>
      <c r="Q1696" s="54"/>
      <c r="R1696" s="54"/>
      <c r="S1696" s="54"/>
      <c r="T1696" s="54"/>
      <c r="U1696" s="54"/>
      <c r="V1696" s="54"/>
      <c r="W1696" s="54"/>
      <c r="X1696" s="54"/>
      <c r="Y1696" s="54"/>
      <c r="Z1696" s="54"/>
      <c r="AB1696" s="55"/>
    </row>
    <row r="1697" spans="1:28" x14ac:dyDescent="0.3">
      <c r="A1697" s="45"/>
      <c r="B1697" s="52"/>
      <c r="C1697" s="54"/>
      <c r="D1697" s="54"/>
      <c r="E1697" s="54"/>
      <c r="F1697" s="54"/>
      <c r="G1697" s="54"/>
      <c r="H1697" s="54"/>
      <c r="I1697" s="54"/>
      <c r="J1697" s="54"/>
      <c r="K1697" s="54"/>
      <c r="L1697" s="54"/>
      <c r="M1697" s="54"/>
      <c r="N1697" s="54"/>
      <c r="O1697" s="54"/>
      <c r="P1697" s="54"/>
      <c r="Q1697" s="54"/>
      <c r="R1697" s="54"/>
      <c r="S1697" s="54"/>
      <c r="T1697" s="54"/>
      <c r="U1697" s="54"/>
      <c r="V1697" s="54"/>
      <c r="W1697" s="54"/>
      <c r="X1697" s="54"/>
      <c r="Y1697" s="54"/>
      <c r="Z1697" s="54"/>
      <c r="AB1697" s="55"/>
    </row>
    <row r="1698" spans="1:28" x14ac:dyDescent="0.3">
      <c r="A1698" s="45"/>
      <c r="B1698" s="52"/>
      <c r="C1698" s="54"/>
      <c r="D1698" s="54"/>
      <c r="E1698" s="54"/>
      <c r="F1698" s="54"/>
      <c r="G1698" s="54"/>
      <c r="H1698" s="54"/>
      <c r="I1698" s="54"/>
      <c r="J1698" s="54"/>
      <c r="K1698" s="54"/>
      <c r="L1698" s="54"/>
      <c r="M1698" s="54"/>
      <c r="N1698" s="54"/>
      <c r="O1698" s="54"/>
      <c r="P1698" s="54"/>
      <c r="Q1698" s="54"/>
      <c r="R1698" s="54"/>
      <c r="S1698" s="54"/>
      <c r="T1698" s="54"/>
      <c r="U1698" s="54"/>
      <c r="V1698" s="54"/>
      <c r="W1698" s="54"/>
      <c r="X1698" s="54"/>
      <c r="Y1698" s="54"/>
      <c r="Z1698" s="54"/>
      <c r="AB1698" s="55"/>
    </row>
    <row r="1699" spans="1:28" x14ac:dyDescent="0.3">
      <c r="A1699" s="45"/>
      <c r="B1699" s="52"/>
      <c r="C1699" s="54"/>
      <c r="D1699" s="54"/>
      <c r="E1699" s="54"/>
      <c r="F1699" s="54"/>
      <c r="G1699" s="54"/>
      <c r="H1699" s="54"/>
      <c r="I1699" s="54"/>
      <c r="J1699" s="54"/>
      <c r="K1699" s="54"/>
      <c r="L1699" s="54"/>
      <c r="M1699" s="54"/>
      <c r="N1699" s="54"/>
      <c r="O1699" s="54"/>
      <c r="P1699" s="54"/>
      <c r="Q1699" s="54"/>
      <c r="R1699" s="54"/>
      <c r="S1699" s="54"/>
      <c r="T1699" s="54"/>
      <c r="U1699" s="54"/>
      <c r="V1699" s="54"/>
      <c r="W1699" s="54"/>
      <c r="X1699" s="54"/>
      <c r="Y1699" s="54"/>
      <c r="Z1699" s="54"/>
      <c r="AB1699" s="55"/>
    </row>
    <row r="1700" spans="1:28" x14ac:dyDescent="0.3">
      <c r="A1700" s="45"/>
      <c r="B1700" s="52"/>
      <c r="C1700" s="54"/>
      <c r="D1700" s="54"/>
      <c r="E1700" s="54"/>
      <c r="F1700" s="54"/>
      <c r="G1700" s="54"/>
      <c r="H1700" s="54"/>
      <c r="I1700" s="54"/>
      <c r="J1700" s="54"/>
      <c r="K1700" s="54"/>
      <c r="L1700" s="54"/>
      <c r="M1700" s="54"/>
      <c r="N1700" s="54"/>
      <c r="O1700" s="54"/>
      <c r="P1700" s="54"/>
      <c r="Q1700" s="54"/>
      <c r="R1700" s="54"/>
      <c r="S1700" s="54"/>
      <c r="T1700" s="54"/>
      <c r="U1700" s="54"/>
      <c r="V1700" s="54"/>
      <c r="W1700" s="54"/>
      <c r="X1700" s="54"/>
      <c r="Y1700" s="54"/>
      <c r="Z1700" s="54"/>
      <c r="AB1700" s="55"/>
    </row>
    <row r="1701" spans="1:28" x14ac:dyDescent="0.3">
      <c r="A1701" s="49"/>
      <c r="B1701" s="52"/>
      <c r="C1701" s="54"/>
      <c r="D1701" s="54"/>
      <c r="E1701" s="54"/>
      <c r="F1701" s="54"/>
      <c r="G1701" s="54"/>
      <c r="H1701" s="54"/>
      <c r="I1701" s="54"/>
      <c r="J1701" s="54"/>
      <c r="K1701" s="54"/>
      <c r="L1701" s="54"/>
      <c r="M1701" s="54"/>
      <c r="N1701" s="54"/>
      <c r="O1701" s="54"/>
      <c r="P1701" s="54"/>
      <c r="Q1701" s="54"/>
      <c r="R1701" s="54"/>
      <c r="S1701" s="54"/>
      <c r="T1701" s="54"/>
      <c r="U1701" s="54"/>
      <c r="V1701" s="54"/>
      <c r="W1701" s="54"/>
      <c r="X1701" s="54"/>
      <c r="Y1701" s="54"/>
      <c r="Z1701" s="54"/>
      <c r="AB1701" s="55"/>
    </row>
    <row r="1702" spans="1:28" x14ac:dyDescent="0.3">
      <c r="A1702" s="45"/>
      <c r="B1702" s="52"/>
      <c r="C1702" s="54"/>
      <c r="D1702" s="54"/>
      <c r="E1702" s="54"/>
      <c r="F1702" s="54"/>
      <c r="G1702" s="54"/>
      <c r="H1702" s="54"/>
      <c r="I1702" s="54"/>
      <c r="J1702" s="54"/>
      <c r="K1702" s="54"/>
      <c r="L1702" s="54"/>
      <c r="M1702" s="54"/>
      <c r="N1702" s="54"/>
      <c r="O1702" s="54"/>
      <c r="P1702" s="54"/>
      <c r="Q1702" s="54"/>
      <c r="R1702" s="54"/>
      <c r="S1702" s="54"/>
      <c r="T1702" s="54"/>
      <c r="U1702" s="54"/>
      <c r="V1702" s="54"/>
      <c r="W1702" s="54"/>
      <c r="X1702" s="54"/>
      <c r="Y1702" s="54"/>
      <c r="Z1702" s="54"/>
      <c r="AB1702" s="55"/>
    </row>
    <row r="1703" spans="1:28" x14ac:dyDescent="0.3">
      <c r="A1703" s="45"/>
      <c r="B1703" s="52"/>
      <c r="C1703" s="54"/>
      <c r="D1703" s="54"/>
      <c r="E1703" s="54"/>
      <c r="F1703" s="54"/>
      <c r="G1703" s="54"/>
      <c r="H1703" s="54"/>
      <c r="I1703" s="54"/>
      <c r="J1703" s="54"/>
      <c r="K1703" s="54"/>
      <c r="L1703" s="54"/>
      <c r="M1703" s="54"/>
      <c r="N1703" s="54"/>
      <c r="O1703" s="54"/>
      <c r="P1703" s="54"/>
      <c r="Q1703" s="54"/>
      <c r="R1703" s="54"/>
      <c r="S1703" s="54"/>
      <c r="T1703" s="54"/>
      <c r="U1703" s="54"/>
      <c r="V1703" s="54"/>
      <c r="W1703" s="54"/>
      <c r="X1703" s="54"/>
      <c r="Y1703" s="54"/>
      <c r="Z1703" s="54"/>
      <c r="AB1703" s="55"/>
    </row>
    <row r="1704" spans="1:28" x14ac:dyDescent="0.3">
      <c r="A1704" s="45"/>
      <c r="B1704" s="52"/>
      <c r="C1704" s="54"/>
      <c r="D1704" s="54"/>
      <c r="E1704" s="54"/>
      <c r="F1704" s="54"/>
      <c r="G1704" s="54"/>
      <c r="H1704" s="54"/>
      <c r="I1704" s="54"/>
      <c r="J1704" s="54"/>
      <c r="K1704" s="54"/>
      <c r="L1704" s="54"/>
      <c r="M1704" s="54"/>
      <c r="N1704" s="54"/>
      <c r="O1704" s="54"/>
      <c r="P1704" s="54"/>
      <c r="Q1704" s="54"/>
      <c r="R1704" s="54"/>
      <c r="S1704" s="54"/>
      <c r="T1704" s="54"/>
      <c r="U1704" s="54"/>
      <c r="V1704" s="54"/>
      <c r="W1704" s="54"/>
      <c r="X1704" s="54"/>
      <c r="Y1704" s="54"/>
      <c r="Z1704" s="54"/>
      <c r="AB1704" s="55"/>
    </row>
    <row r="1705" spans="1:28" x14ac:dyDescent="0.3">
      <c r="A1705" s="45"/>
      <c r="B1705" s="52"/>
      <c r="C1705" s="54"/>
      <c r="D1705" s="54"/>
      <c r="E1705" s="54"/>
      <c r="F1705" s="54"/>
      <c r="G1705" s="54"/>
      <c r="H1705" s="54"/>
      <c r="I1705" s="54"/>
      <c r="J1705" s="54"/>
      <c r="K1705" s="54"/>
      <c r="L1705" s="54"/>
      <c r="M1705" s="54"/>
      <c r="N1705" s="54"/>
      <c r="O1705" s="54"/>
      <c r="P1705" s="54"/>
      <c r="Q1705" s="54"/>
      <c r="R1705" s="54"/>
      <c r="S1705" s="54"/>
      <c r="T1705" s="54"/>
      <c r="U1705" s="54"/>
      <c r="V1705" s="54"/>
      <c r="W1705" s="54"/>
      <c r="X1705" s="54"/>
      <c r="Y1705" s="54"/>
      <c r="Z1705" s="54"/>
      <c r="AB1705" s="55"/>
    </row>
    <row r="1706" spans="1:28" x14ac:dyDescent="0.3">
      <c r="A1706" s="45"/>
      <c r="B1706" s="52"/>
      <c r="C1706" s="54"/>
      <c r="D1706" s="54"/>
      <c r="E1706" s="54"/>
      <c r="F1706" s="54"/>
      <c r="G1706" s="54"/>
      <c r="H1706" s="54"/>
      <c r="I1706" s="54"/>
      <c r="J1706" s="54"/>
      <c r="K1706" s="54"/>
      <c r="L1706" s="54"/>
      <c r="M1706" s="54"/>
      <c r="N1706" s="54"/>
      <c r="O1706" s="54"/>
      <c r="P1706" s="54"/>
      <c r="Q1706" s="54"/>
      <c r="R1706" s="54"/>
      <c r="S1706" s="54"/>
      <c r="T1706" s="54"/>
      <c r="U1706" s="54"/>
      <c r="V1706" s="54"/>
      <c r="W1706" s="54"/>
      <c r="X1706" s="54"/>
      <c r="Y1706" s="54"/>
      <c r="Z1706" s="54"/>
      <c r="AB1706" s="55"/>
    </row>
    <row r="1707" spans="1:28" x14ac:dyDescent="0.3">
      <c r="A1707" s="45"/>
      <c r="B1707" s="52"/>
      <c r="C1707" s="54"/>
      <c r="D1707" s="54"/>
      <c r="E1707" s="54"/>
      <c r="F1707" s="54"/>
      <c r="G1707" s="54"/>
      <c r="H1707" s="54"/>
      <c r="I1707" s="54"/>
      <c r="J1707" s="54"/>
      <c r="K1707" s="54"/>
      <c r="L1707" s="54"/>
      <c r="M1707" s="54"/>
      <c r="N1707" s="54"/>
      <c r="O1707" s="54"/>
      <c r="P1707" s="54"/>
      <c r="Q1707" s="54"/>
      <c r="R1707" s="54"/>
      <c r="S1707" s="54"/>
      <c r="T1707" s="54"/>
      <c r="U1707" s="54"/>
      <c r="V1707" s="54"/>
      <c r="W1707" s="54"/>
      <c r="X1707" s="54"/>
      <c r="Y1707" s="54"/>
      <c r="Z1707" s="54"/>
      <c r="AB1707" s="55"/>
    </row>
    <row r="1708" spans="1:28" x14ac:dyDescent="0.3">
      <c r="A1708" s="49"/>
      <c r="B1708" s="52"/>
      <c r="C1708" s="54"/>
      <c r="D1708" s="54"/>
      <c r="E1708" s="54"/>
      <c r="F1708" s="54"/>
      <c r="G1708" s="54"/>
      <c r="H1708" s="54"/>
      <c r="I1708" s="54"/>
      <c r="J1708" s="54"/>
      <c r="K1708" s="54"/>
      <c r="L1708" s="54"/>
      <c r="M1708" s="54"/>
      <c r="N1708" s="54"/>
      <c r="O1708" s="54"/>
      <c r="P1708" s="54"/>
      <c r="Q1708" s="54"/>
      <c r="R1708" s="54"/>
      <c r="S1708" s="54"/>
      <c r="T1708" s="54"/>
      <c r="U1708" s="54"/>
      <c r="V1708" s="54"/>
      <c r="W1708" s="54"/>
      <c r="X1708" s="54"/>
      <c r="Y1708" s="54"/>
      <c r="Z1708" s="54"/>
      <c r="AB1708" s="55"/>
    </row>
    <row r="1709" spans="1:28" x14ac:dyDescent="0.3">
      <c r="A1709" s="45"/>
      <c r="B1709" s="52"/>
      <c r="C1709" s="54"/>
      <c r="D1709" s="54"/>
      <c r="E1709" s="54"/>
      <c r="F1709" s="54"/>
      <c r="G1709" s="54"/>
      <c r="H1709" s="54"/>
      <c r="I1709" s="54"/>
      <c r="J1709" s="54"/>
      <c r="K1709" s="54"/>
      <c r="L1709" s="54"/>
      <c r="M1709" s="54"/>
      <c r="N1709" s="54"/>
      <c r="O1709" s="54"/>
      <c r="P1709" s="54"/>
      <c r="Q1709" s="54"/>
      <c r="R1709" s="54"/>
      <c r="S1709" s="54"/>
      <c r="T1709" s="54"/>
      <c r="U1709" s="54"/>
      <c r="V1709" s="54"/>
      <c r="W1709" s="54"/>
      <c r="X1709" s="54"/>
      <c r="Y1709" s="54"/>
      <c r="Z1709" s="54"/>
      <c r="AB1709" s="55"/>
    </row>
    <row r="1710" spans="1:28" x14ac:dyDescent="0.3">
      <c r="A1710" s="45"/>
      <c r="B1710" s="52"/>
      <c r="C1710" s="54"/>
      <c r="D1710" s="54"/>
      <c r="E1710" s="54"/>
      <c r="F1710" s="54"/>
      <c r="G1710" s="54"/>
      <c r="H1710" s="54"/>
      <c r="I1710" s="54"/>
      <c r="J1710" s="54"/>
      <c r="K1710" s="54"/>
      <c r="L1710" s="54"/>
      <c r="M1710" s="54"/>
      <c r="N1710" s="54"/>
      <c r="O1710" s="54"/>
      <c r="P1710" s="54"/>
      <c r="Q1710" s="54"/>
      <c r="R1710" s="54"/>
      <c r="S1710" s="54"/>
      <c r="T1710" s="54"/>
      <c r="U1710" s="54"/>
      <c r="V1710" s="54"/>
      <c r="W1710" s="54"/>
      <c r="X1710" s="54"/>
      <c r="Y1710" s="54"/>
      <c r="Z1710" s="54"/>
      <c r="AB1710" s="55"/>
    </row>
    <row r="1711" spans="1:28" x14ac:dyDescent="0.3">
      <c r="A1711" s="45"/>
      <c r="B1711" s="52"/>
      <c r="C1711" s="54"/>
      <c r="D1711" s="54"/>
      <c r="E1711" s="54"/>
      <c r="F1711" s="54"/>
      <c r="G1711" s="54"/>
      <c r="H1711" s="54"/>
      <c r="I1711" s="54"/>
      <c r="J1711" s="54"/>
      <c r="K1711" s="54"/>
      <c r="L1711" s="54"/>
      <c r="M1711" s="54"/>
      <c r="N1711" s="54"/>
      <c r="O1711" s="54"/>
      <c r="P1711" s="54"/>
      <c r="Q1711" s="54"/>
      <c r="R1711" s="54"/>
      <c r="S1711" s="54"/>
      <c r="T1711" s="54"/>
      <c r="U1711" s="54"/>
      <c r="V1711" s="54"/>
      <c r="W1711" s="54"/>
      <c r="X1711" s="54"/>
      <c r="Y1711" s="54"/>
      <c r="Z1711" s="54"/>
      <c r="AB1711" s="55"/>
    </row>
    <row r="1712" spans="1:28" x14ac:dyDescent="0.3">
      <c r="A1712" s="45"/>
      <c r="B1712" s="52"/>
      <c r="C1712" s="54"/>
      <c r="D1712" s="54"/>
      <c r="E1712" s="54"/>
      <c r="F1712" s="54"/>
      <c r="G1712" s="54"/>
      <c r="H1712" s="54"/>
      <c r="I1712" s="54"/>
      <c r="J1712" s="54"/>
      <c r="K1712" s="54"/>
      <c r="L1712" s="54"/>
      <c r="M1712" s="54"/>
      <c r="N1712" s="54"/>
      <c r="O1712" s="54"/>
      <c r="P1712" s="54"/>
      <c r="Q1712" s="54"/>
      <c r="R1712" s="54"/>
      <c r="S1712" s="54"/>
      <c r="T1712" s="54"/>
      <c r="U1712" s="54"/>
      <c r="V1712" s="54"/>
      <c r="W1712" s="54"/>
      <c r="X1712" s="54"/>
      <c r="Y1712" s="54"/>
      <c r="Z1712" s="54"/>
      <c r="AB1712" s="55"/>
    </row>
    <row r="1713" spans="1:28" x14ac:dyDescent="0.3">
      <c r="A1713" s="45"/>
      <c r="B1713" s="52"/>
      <c r="C1713" s="54"/>
      <c r="D1713" s="54"/>
      <c r="E1713" s="54"/>
      <c r="F1713" s="54"/>
      <c r="G1713" s="54"/>
      <c r="H1713" s="54"/>
      <c r="I1713" s="54"/>
      <c r="J1713" s="54"/>
      <c r="K1713" s="54"/>
      <c r="L1713" s="54"/>
      <c r="M1713" s="54"/>
      <c r="N1713" s="54"/>
      <c r="O1713" s="54"/>
      <c r="P1713" s="54"/>
      <c r="Q1713" s="54"/>
      <c r="R1713" s="54"/>
      <c r="S1713" s="54"/>
      <c r="T1713" s="54"/>
      <c r="U1713" s="54"/>
      <c r="V1713" s="54"/>
      <c r="W1713" s="54"/>
      <c r="X1713" s="54"/>
      <c r="Y1713" s="54"/>
      <c r="Z1713" s="54"/>
      <c r="AB1713" s="55"/>
    </row>
    <row r="1714" spans="1:28" x14ac:dyDescent="0.3">
      <c r="A1714" s="45"/>
      <c r="B1714" s="52"/>
      <c r="C1714" s="54"/>
      <c r="D1714" s="54"/>
      <c r="E1714" s="54"/>
      <c r="F1714" s="54"/>
      <c r="G1714" s="54"/>
      <c r="H1714" s="54"/>
      <c r="I1714" s="54"/>
      <c r="J1714" s="54"/>
      <c r="K1714" s="54"/>
      <c r="L1714" s="54"/>
      <c r="M1714" s="54"/>
      <c r="N1714" s="54"/>
      <c r="O1714" s="54"/>
      <c r="P1714" s="54"/>
      <c r="Q1714" s="54"/>
      <c r="R1714" s="54"/>
      <c r="S1714" s="54"/>
      <c r="T1714" s="54"/>
      <c r="U1714" s="54"/>
      <c r="V1714" s="54"/>
      <c r="W1714" s="54"/>
      <c r="X1714" s="54"/>
      <c r="Y1714" s="54"/>
      <c r="Z1714" s="54"/>
      <c r="AB1714" s="55"/>
    </row>
    <row r="1715" spans="1:28" x14ac:dyDescent="0.3">
      <c r="A1715" s="49"/>
      <c r="B1715" s="52"/>
      <c r="C1715" s="54"/>
      <c r="D1715" s="54"/>
      <c r="E1715" s="54"/>
      <c r="F1715" s="54"/>
      <c r="G1715" s="54"/>
      <c r="H1715" s="54"/>
      <c r="I1715" s="54"/>
      <c r="J1715" s="54"/>
      <c r="K1715" s="54"/>
      <c r="L1715" s="54"/>
      <c r="M1715" s="54"/>
      <c r="N1715" s="54"/>
      <c r="O1715" s="54"/>
      <c r="P1715" s="54"/>
      <c r="Q1715" s="54"/>
      <c r="R1715" s="54"/>
      <c r="S1715" s="54"/>
      <c r="T1715" s="54"/>
      <c r="U1715" s="54"/>
      <c r="V1715" s="54"/>
      <c r="W1715" s="54"/>
      <c r="X1715" s="54"/>
      <c r="Y1715" s="54"/>
      <c r="Z1715" s="54"/>
      <c r="AB1715" s="55"/>
    </row>
    <row r="1716" spans="1:28" x14ac:dyDescent="0.3">
      <c r="A1716" s="45"/>
      <c r="B1716" s="52"/>
      <c r="C1716" s="54"/>
      <c r="D1716" s="54"/>
      <c r="E1716" s="54"/>
      <c r="F1716" s="54"/>
      <c r="G1716" s="54"/>
      <c r="H1716" s="54"/>
      <c r="I1716" s="54"/>
      <c r="J1716" s="54"/>
      <c r="K1716" s="54"/>
      <c r="L1716" s="54"/>
      <c r="M1716" s="54"/>
      <c r="N1716" s="54"/>
      <c r="O1716" s="54"/>
      <c r="P1716" s="54"/>
      <c r="Q1716" s="54"/>
      <c r="R1716" s="54"/>
      <c r="S1716" s="54"/>
      <c r="T1716" s="54"/>
      <c r="U1716" s="54"/>
      <c r="V1716" s="54"/>
      <c r="W1716" s="54"/>
      <c r="X1716" s="54"/>
      <c r="Y1716" s="54"/>
      <c r="Z1716" s="54"/>
      <c r="AB1716" s="55"/>
    </row>
    <row r="1717" spans="1:28" x14ac:dyDescent="0.3">
      <c r="A1717" s="45"/>
      <c r="B1717" s="52"/>
      <c r="C1717" s="54"/>
      <c r="D1717" s="54"/>
      <c r="E1717" s="54"/>
      <c r="F1717" s="54"/>
      <c r="G1717" s="54"/>
      <c r="H1717" s="54"/>
      <c r="I1717" s="54"/>
      <c r="J1717" s="54"/>
      <c r="K1717" s="54"/>
      <c r="L1717" s="54"/>
      <c r="M1717" s="54"/>
      <c r="N1717" s="54"/>
      <c r="O1717" s="54"/>
      <c r="P1717" s="54"/>
      <c r="Q1717" s="54"/>
      <c r="R1717" s="54"/>
      <c r="S1717" s="54"/>
      <c r="T1717" s="54"/>
      <c r="U1717" s="54"/>
      <c r="V1717" s="54"/>
      <c r="W1717" s="54"/>
      <c r="X1717" s="54"/>
      <c r="Y1717" s="54"/>
      <c r="Z1717" s="54"/>
      <c r="AB1717" s="55"/>
    </row>
    <row r="1718" spans="1:28" x14ac:dyDescent="0.3">
      <c r="A1718" s="45"/>
      <c r="B1718" s="52"/>
      <c r="C1718" s="54"/>
      <c r="D1718" s="54"/>
      <c r="E1718" s="54"/>
      <c r="F1718" s="54"/>
      <c r="G1718" s="54"/>
      <c r="H1718" s="54"/>
      <c r="I1718" s="54"/>
      <c r="J1718" s="54"/>
      <c r="K1718" s="54"/>
      <c r="L1718" s="54"/>
      <c r="M1718" s="54"/>
      <c r="N1718" s="54"/>
      <c r="O1718" s="54"/>
      <c r="P1718" s="54"/>
      <c r="Q1718" s="54"/>
      <c r="R1718" s="54"/>
      <c r="S1718" s="54"/>
      <c r="T1718" s="54"/>
      <c r="U1718" s="54"/>
      <c r="V1718" s="54"/>
      <c r="W1718" s="54"/>
      <c r="X1718" s="54"/>
      <c r="Y1718" s="54"/>
      <c r="Z1718" s="54"/>
      <c r="AB1718" s="55"/>
    </row>
    <row r="1719" spans="1:28" x14ac:dyDescent="0.3">
      <c r="A1719" s="45"/>
      <c r="B1719" s="52"/>
      <c r="C1719" s="54"/>
      <c r="D1719" s="54"/>
      <c r="E1719" s="54"/>
      <c r="F1719" s="54"/>
      <c r="G1719" s="54"/>
      <c r="H1719" s="54"/>
      <c r="I1719" s="54"/>
      <c r="J1719" s="54"/>
      <c r="K1719" s="54"/>
      <c r="L1719" s="54"/>
      <c r="M1719" s="54"/>
      <c r="N1719" s="54"/>
      <c r="O1719" s="54"/>
      <c r="P1719" s="54"/>
      <c r="Q1719" s="54"/>
      <c r="R1719" s="54"/>
      <c r="S1719" s="54"/>
      <c r="T1719" s="54"/>
      <c r="U1719" s="54"/>
      <c r="V1719" s="54"/>
      <c r="W1719" s="54"/>
      <c r="X1719" s="54"/>
      <c r="Y1719" s="54"/>
      <c r="Z1719" s="54"/>
      <c r="AB1719" s="55"/>
    </row>
    <row r="1720" spans="1:28" x14ac:dyDescent="0.3">
      <c r="A1720" s="45"/>
      <c r="B1720" s="52"/>
      <c r="C1720" s="54"/>
      <c r="D1720" s="54"/>
      <c r="E1720" s="54"/>
      <c r="F1720" s="54"/>
      <c r="G1720" s="54"/>
      <c r="H1720" s="54"/>
      <c r="I1720" s="54"/>
      <c r="J1720" s="54"/>
      <c r="K1720" s="54"/>
      <c r="L1720" s="54"/>
      <c r="M1720" s="54"/>
      <c r="N1720" s="54"/>
      <c r="O1720" s="54"/>
      <c r="P1720" s="54"/>
      <c r="Q1720" s="54"/>
      <c r="R1720" s="54"/>
      <c r="S1720" s="54"/>
      <c r="T1720" s="54"/>
      <c r="U1720" s="54"/>
      <c r="V1720" s="54"/>
      <c r="W1720" s="54"/>
      <c r="X1720" s="54"/>
      <c r="Y1720" s="54"/>
      <c r="Z1720" s="54"/>
      <c r="AB1720" s="55"/>
    </row>
    <row r="1721" spans="1:28" x14ac:dyDescent="0.3">
      <c r="A1721" s="45"/>
      <c r="B1721" s="52"/>
      <c r="C1721" s="54"/>
      <c r="D1721" s="54"/>
      <c r="E1721" s="54"/>
      <c r="F1721" s="54"/>
      <c r="G1721" s="54"/>
      <c r="H1721" s="54"/>
      <c r="I1721" s="54"/>
      <c r="J1721" s="54"/>
      <c r="K1721" s="54"/>
      <c r="L1721" s="54"/>
      <c r="M1721" s="54"/>
      <c r="N1721" s="54"/>
      <c r="O1721" s="54"/>
      <c r="P1721" s="54"/>
      <c r="Q1721" s="54"/>
      <c r="R1721" s="54"/>
      <c r="S1721" s="54"/>
      <c r="T1721" s="54"/>
      <c r="U1721" s="54"/>
      <c r="V1721" s="54"/>
      <c r="W1721" s="54"/>
      <c r="X1721" s="54"/>
      <c r="Y1721" s="54"/>
      <c r="Z1721" s="54"/>
      <c r="AB1721" s="55"/>
    </row>
    <row r="1722" spans="1:28" x14ac:dyDescent="0.3">
      <c r="A1722" s="49"/>
      <c r="B1722" s="52"/>
      <c r="C1722" s="54"/>
      <c r="D1722" s="54"/>
      <c r="E1722" s="54"/>
      <c r="F1722" s="54"/>
      <c r="G1722" s="54"/>
      <c r="H1722" s="54"/>
      <c r="I1722" s="54"/>
      <c r="J1722" s="54"/>
      <c r="K1722" s="54"/>
      <c r="L1722" s="54"/>
      <c r="M1722" s="54"/>
      <c r="N1722" s="54"/>
      <c r="O1722" s="54"/>
      <c r="P1722" s="54"/>
      <c r="Q1722" s="54"/>
      <c r="R1722" s="54"/>
      <c r="S1722" s="54"/>
      <c r="T1722" s="54"/>
      <c r="U1722" s="54"/>
      <c r="V1722" s="54"/>
      <c r="W1722" s="54"/>
      <c r="X1722" s="54"/>
      <c r="Y1722" s="54"/>
      <c r="Z1722" s="54"/>
      <c r="AB1722" s="55"/>
    </row>
    <row r="1723" spans="1:28" x14ac:dyDescent="0.3">
      <c r="A1723" s="45"/>
      <c r="B1723" s="52"/>
      <c r="C1723" s="54"/>
      <c r="D1723" s="54"/>
      <c r="E1723" s="54"/>
      <c r="F1723" s="54"/>
      <c r="G1723" s="54"/>
      <c r="H1723" s="54"/>
      <c r="I1723" s="54"/>
      <c r="J1723" s="54"/>
      <c r="K1723" s="54"/>
      <c r="L1723" s="54"/>
      <c r="M1723" s="54"/>
      <c r="N1723" s="54"/>
      <c r="O1723" s="54"/>
      <c r="P1723" s="54"/>
      <c r="Q1723" s="54"/>
      <c r="R1723" s="54"/>
      <c r="S1723" s="54"/>
      <c r="T1723" s="54"/>
      <c r="U1723" s="54"/>
      <c r="V1723" s="54"/>
      <c r="W1723" s="54"/>
      <c r="X1723" s="54"/>
      <c r="Y1723" s="54"/>
      <c r="Z1723" s="54"/>
      <c r="AB1723" s="55"/>
    </row>
    <row r="1724" spans="1:28" x14ac:dyDescent="0.3">
      <c r="A1724" s="45"/>
      <c r="B1724" s="52"/>
      <c r="C1724" s="54"/>
      <c r="D1724" s="54"/>
      <c r="E1724" s="54"/>
      <c r="F1724" s="54"/>
      <c r="G1724" s="54"/>
      <c r="H1724" s="54"/>
      <c r="I1724" s="54"/>
      <c r="J1724" s="54"/>
      <c r="K1724" s="54"/>
      <c r="L1724" s="54"/>
      <c r="M1724" s="54"/>
      <c r="N1724" s="54"/>
      <c r="O1724" s="54"/>
      <c r="P1724" s="54"/>
      <c r="Q1724" s="54"/>
      <c r="R1724" s="54"/>
      <c r="S1724" s="54"/>
      <c r="T1724" s="54"/>
      <c r="U1724" s="54"/>
      <c r="V1724" s="54"/>
      <c r="W1724" s="54"/>
      <c r="X1724" s="54"/>
      <c r="Y1724" s="54"/>
      <c r="Z1724" s="54"/>
      <c r="AB1724" s="55"/>
    </row>
    <row r="1725" spans="1:28" x14ac:dyDescent="0.3">
      <c r="A1725" s="45"/>
      <c r="B1725" s="52"/>
      <c r="C1725" s="54"/>
      <c r="D1725" s="54"/>
      <c r="E1725" s="54"/>
      <c r="F1725" s="54"/>
      <c r="G1725" s="54"/>
      <c r="H1725" s="54"/>
      <c r="I1725" s="54"/>
      <c r="J1725" s="54"/>
      <c r="K1725" s="54"/>
      <c r="L1725" s="54"/>
      <c r="M1725" s="54"/>
      <c r="N1725" s="54"/>
      <c r="O1725" s="54"/>
      <c r="P1725" s="54"/>
      <c r="Q1725" s="54"/>
      <c r="R1725" s="54"/>
      <c r="S1725" s="54"/>
      <c r="T1725" s="54"/>
      <c r="U1725" s="54"/>
      <c r="V1725" s="54"/>
      <c r="W1725" s="54"/>
      <c r="X1725" s="54"/>
      <c r="Y1725" s="54"/>
      <c r="Z1725" s="54"/>
      <c r="AB1725" s="55"/>
    </row>
    <row r="1726" spans="1:28" x14ac:dyDescent="0.3">
      <c r="A1726" s="45"/>
      <c r="B1726" s="52"/>
      <c r="C1726" s="54"/>
      <c r="D1726" s="54"/>
      <c r="E1726" s="54"/>
      <c r="F1726" s="54"/>
      <c r="G1726" s="54"/>
      <c r="H1726" s="54"/>
      <c r="I1726" s="54"/>
      <c r="J1726" s="54"/>
      <c r="K1726" s="54"/>
      <c r="L1726" s="54"/>
      <c r="M1726" s="54"/>
      <c r="N1726" s="54"/>
      <c r="O1726" s="54"/>
      <c r="P1726" s="54"/>
      <c r="Q1726" s="54"/>
      <c r="R1726" s="54"/>
      <c r="S1726" s="54"/>
      <c r="T1726" s="54"/>
      <c r="U1726" s="54"/>
      <c r="V1726" s="54"/>
      <c r="W1726" s="54"/>
      <c r="X1726" s="54"/>
      <c r="Y1726" s="54"/>
      <c r="Z1726" s="54"/>
      <c r="AB1726" s="55"/>
    </row>
    <row r="1727" spans="1:28" x14ac:dyDescent="0.3">
      <c r="A1727" s="45"/>
      <c r="B1727" s="52"/>
      <c r="C1727" s="54"/>
      <c r="D1727" s="54"/>
      <c r="E1727" s="54"/>
      <c r="F1727" s="54"/>
      <c r="G1727" s="54"/>
      <c r="H1727" s="54"/>
      <c r="I1727" s="54"/>
      <c r="J1727" s="54"/>
      <c r="K1727" s="54"/>
      <c r="L1727" s="54"/>
      <c r="M1727" s="54"/>
      <c r="N1727" s="54"/>
      <c r="O1727" s="54"/>
      <c r="P1727" s="54"/>
      <c r="Q1727" s="54"/>
      <c r="R1727" s="54"/>
      <c r="S1727" s="54"/>
      <c r="T1727" s="54"/>
      <c r="U1727" s="54"/>
      <c r="V1727" s="54"/>
      <c r="W1727" s="54"/>
      <c r="X1727" s="54"/>
      <c r="Y1727" s="54"/>
      <c r="Z1727" s="54"/>
      <c r="AB1727" s="55"/>
    </row>
    <row r="1728" spans="1:28" x14ac:dyDescent="0.3">
      <c r="A1728" s="45"/>
      <c r="B1728" s="52"/>
      <c r="C1728" s="54"/>
      <c r="D1728" s="54"/>
      <c r="E1728" s="54"/>
      <c r="F1728" s="54"/>
      <c r="G1728" s="54"/>
      <c r="H1728" s="54"/>
      <c r="I1728" s="54"/>
      <c r="J1728" s="54"/>
      <c r="K1728" s="54"/>
      <c r="L1728" s="54"/>
      <c r="M1728" s="54"/>
      <c r="N1728" s="54"/>
      <c r="O1728" s="54"/>
      <c r="P1728" s="54"/>
      <c r="Q1728" s="54"/>
      <c r="R1728" s="54"/>
      <c r="S1728" s="54"/>
      <c r="T1728" s="54"/>
      <c r="U1728" s="54"/>
      <c r="V1728" s="54"/>
      <c r="W1728" s="54"/>
      <c r="X1728" s="54"/>
      <c r="Y1728" s="54"/>
      <c r="Z1728" s="54"/>
      <c r="AB1728" s="55"/>
    </row>
    <row r="1729" spans="1:28" x14ac:dyDescent="0.3">
      <c r="A1729" s="49"/>
      <c r="B1729" s="52"/>
      <c r="C1729" s="54"/>
      <c r="D1729" s="54"/>
      <c r="E1729" s="54"/>
      <c r="F1729" s="54"/>
      <c r="G1729" s="54"/>
      <c r="H1729" s="54"/>
      <c r="I1729" s="54"/>
      <c r="J1729" s="54"/>
      <c r="K1729" s="54"/>
      <c r="L1729" s="54"/>
      <c r="M1729" s="54"/>
      <c r="N1729" s="54"/>
      <c r="O1729" s="54"/>
      <c r="P1729" s="54"/>
      <c r="Q1729" s="54"/>
      <c r="R1729" s="54"/>
      <c r="S1729" s="54"/>
      <c r="T1729" s="54"/>
      <c r="U1729" s="54"/>
      <c r="V1729" s="54"/>
      <c r="W1729" s="54"/>
      <c r="X1729" s="54"/>
      <c r="Y1729" s="54"/>
      <c r="Z1729" s="54"/>
      <c r="AB1729" s="55"/>
    </row>
    <row r="1730" spans="1:28" x14ac:dyDescent="0.3">
      <c r="A1730" s="45"/>
      <c r="B1730" s="52"/>
      <c r="C1730" s="54"/>
      <c r="D1730" s="54"/>
      <c r="E1730" s="54"/>
      <c r="F1730" s="54"/>
      <c r="G1730" s="54"/>
      <c r="H1730" s="54"/>
      <c r="I1730" s="54"/>
      <c r="J1730" s="54"/>
      <c r="K1730" s="54"/>
      <c r="L1730" s="54"/>
      <c r="M1730" s="54"/>
      <c r="N1730" s="54"/>
      <c r="O1730" s="54"/>
      <c r="P1730" s="54"/>
      <c r="Q1730" s="54"/>
      <c r="R1730" s="54"/>
      <c r="S1730" s="54"/>
      <c r="T1730" s="54"/>
      <c r="U1730" s="54"/>
      <c r="V1730" s="54"/>
      <c r="W1730" s="54"/>
      <c r="X1730" s="54"/>
      <c r="Y1730" s="54"/>
      <c r="Z1730" s="54"/>
      <c r="AB1730" s="55"/>
    </row>
    <row r="1731" spans="1:28" x14ac:dyDescent="0.3">
      <c r="A1731" s="45"/>
      <c r="B1731" s="52"/>
      <c r="C1731" s="54"/>
      <c r="D1731" s="54"/>
      <c r="E1731" s="54"/>
      <c r="F1731" s="54"/>
      <c r="G1731" s="54"/>
      <c r="H1731" s="54"/>
      <c r="I1731" s="54"/>
      <c r="J1731" s="54"/>
      <c r="K1731" s="54"/>
      <c r="L1731" s="54"/>
      <c r="M1731" s="54"/>
      <c r="N1731" s="54"/>
      <c r="O1731" s="54"/>
      <c r="P1731" s="54"/>
      <c r="Q1731" s="54"/>
      <c r="R1731" s="54"/>
      <c r="S1731" s="54"/>
      <c r="T1731" s="54"/>
      <c r="U1731" s="54"/>
      <c r="V1731" s="54"/>
      <c r="W1731" s="54"/>
      <c r="X1731" s="54"/>
      <c r="Y1731" s="54"/>
      <c r="Z1731" s="54"/>
      <c r="AB1731" s="55"/>
    </row>
    <row r="1732" spans="1:28" x14ac:dyDescent="0.3">
      <c r="A1732" s="45"/>
      <c r="B1732" s="52"/>
      <c r="C1732" s="54"/>
      <c r="D1732" s="54"/>
      <c r="E1732" s="54"/>
      <c r="F1732" s="54"/>
      <c r="G1732" s="54"/>
      <c r="H1732" s="54"/>
      <c r="I1732" s="54"/>
      <c r="J1732" s="54"/>
      <c r="K1732" s="54"/>
      <c r="L1732" s="54"/>
      <c r="M1732" s="54"/>
      <c r="N1732" s="54"/>
      <c r="O1732" s="54"/>
      <c r="P1732" s="54"/>
      <c r="Q1732" s="54"/>
      <c r="R1732" s="54"/>
      <c r="S1732" s="54"/>
      <c r="T1732" s="54"/>
      <c r="U1732" s="54"/>
      <c r="V1732" s="54"/>
      <c r="W1732" s="54"/>
      <c r="X1732" s="54"/>
      <c r="Y1732" s="54"/>
      <c r="Z1732" s="54"/>
      <c r="AB1732" s="55"/>
    </row>
    <row r="1733" spans="1:28" x14ac:dyDescent="0.3">
      <c r="A1733" s="45"/>
      <c r="B1733" s="52"/>
      <c r="C1733" s="54"/>
      <c r="D1733" s="54"/>
      <c r="E1733" s="54"/>
      <c r="F1733" s="54"/>
      <c r="G1733" s="54"/>
      <c r="H1733" s="54"/>
      <c r="I1733" s="54"/>
      <c r="J1733" s="54"/>
      <c r="K1733" s="54"/>
      <c r="L1733" s="54"/>
      <c r="M1733" s="54"/>
      <c r="N1733" s="54"/>
      <c r="O1733" s="54"/>
      <c r="P1733" s="54"/>
      <c r="Q1733" s="54"/>
      <c r="R1733" s="54"/>
      <c r="S1733" s="54"/>
      <c r="T1733" s="54"/>
      <c r="U1733" s="54"/>
      <c r="V1733" s="54"/>
      <c r="W1733" s="54"/>
      <c r="X1733" s="54"/>
      <c r="Y1733" s="54"/>
      <c r="Z1733" s="54"/>
      <c r="AB1733" s="55"/>
    </row>
    <row r="1734" spans="1:28" x14ac:dyDescent="0.3">
      <c r="A1734" s="45"/>
      <c r="B1734" s="52"/>
      <c r="C1734" s="54"/>
      <c r="D1734" s="54"/>
      <c r="E1734" s="54"/>
      <c r="F1734" s="54"/>
      <c r="G1734" s="54"/>
      <c r="H1734" s="54"/>
      <c r="I1734" s="54"/>
      <c r="J1734" s="54"/>
      <c r="K1734" s="54"/>
      <c r="L1734" s="54"/>
      <c r="M1734" s="54"/>
      <c r="N1734" s="54"/>
      <c r="O1734" s="54"/>
      <c r="P1734" s="54"/>
      <c r="Q1734" s="54"/>
      <c r="R1734" s="54"/>
      <c r="S1734" s="54"/>
      <c r="T1734" s="54"/>
      <c r="U1734" s="54"/>
      <c r="V1734" s="54"/>
      <c r="W1734" s="54"/>
      <c r="X1734" s="54"/>
      <c r="Y1734" s="54"/>
      <c r="Z1734" s="54"/>
      <c r="AB1734" s="55"/>
    </row>
    <row r="1735" spans="1:28" x14ac:dyDescent="0.3">
      <c r="A1735" s="45"/>
      <c r="B1735" s="52"/>
      <c r="C1735" s="54"/>
      <c r="D1735" s="54"/>
      <c r="E1735" s="54"/>
      <c r="F1735" s="54"/>
      <c r="G1735" s="54"/>
      <c r="H1735" s="54"/>
      <c r="I1735" s="54"/>
      <c r="J1735" s="54"/>
      <c r="K1735" s="54"/>
      <c r="L1735" s="54"/>
      <c r="M1735" s="54"/>
      <c r="N1735" s="54"/>
      <c r="O1735" s="54"/>
      <c r="P1735" s="54"/>
      <c r="Q1735" s="54"/>
      <c r="R1735" s="54"/>
      <c r="S1735" s="54"/>
      <c r="T1735" s="54"/>
      <c r="U1735" s="54"/>
      <c r="V1735" s="54"/>
      <c r="W1735" s="54"/>
      <c r="X1735" s="54"/>
      <c r="Y1735" s="54"/>
      <c r="Z1735" s="54"/>
      <c r="AB1735" s="55"/>
    </row>
    <row r="1736" spans="1:28" x14ac:dyDescent="0.3">
      <c r="A1736" s="49"/>
      <c r="B1736" s="52"/>
      <c r="C1736" s="54"/>
      <c r="D1736" s="54"/>
      <c r="E1736" s="54"/>
      <c r="F1736" s="54"/>
      <c r="G1736" s="54"/>
      <c r="H1736" s="54"/>
      <c r="I1736" s="54"/>
      <c r="J1736" s="54"/>
      <c r="K1736" s="54"/>
      <c r="L1736" s="54"/>
      <c r="M1736" s="54"/>
      <c r="N1736" s="54"/>
      <c r="O1736" s="54"/>
      <c r="P1736" s="54"/>
      <c r="Q1736" s="54"/>
      <c r="R1736" s="54"/>
      <c r="S1736" s="54"/>
      <c r="T1736" s="54"/>
      <c r="U1736" s="54"/>
      <c r="V1736" s="54"/>
      <c r="W1736" s="54"/>
      <c r="X1736" s="54"/>
      <c r="Y1736" s="54"/>
      <c r="Z1736" s="54"/>
      <c r="AB1736" s="55"/>
    </row>
    <row r="1737" spans="1:28" x14ac:dyDescent="0.3">
      <c r="A1737" s="45"/>
      <c r="B1737" s="52"/>
      <c r="C1737" s="54"/>
      <c r="D1737" s="54"/>
      <c r="E1737" s="54"/>
      <c r="F1737" s="54"/>
      <c r="G1737" s="54"/>
      <c r="H1737" s="54"/>
      <c r="I1737" s="54"/>
      <c r="J1737" s="54"/>
      <c r="K1737" s="54"/>
      <c r="L1737" s="54"/>
      <c r="M1737" s="54"/>
      <c r="N1737" s="54"/>
      <c r="O1737" s="54"/>
      <c r="P1737" s="54"/>
      <c r="Q1737" s="54"/>
      <c r="R1737" s="54"/>
      <c r="S1737" s="54"/>
      <c r="T1737" s="54"/>
      <c r="U1737" s="54"/>
      <c r="V1737" s="54"/>
      <c r="W1737" s="54"/>
      <c r="X1737" s="54"/>
      <c r="Y1737" s="54"/>
      <c r="Z1737" s="54"/>
      <c r="AB1737" s="55"/>
    </row>
    <row r="1738" spans="1:28" x14ac:dyDescent="0.3">
      <c r="A1738" s="45"/>
      <c r="B1738" s="52"/>
      <c r="C1738" s="54"/>
      <c r="D1738" s="54"/>
      <c r="E1738" s="54"/>
      <c r="F1738" s="54"/>
      <c r="G1738" s="54"/>
      <c r="H1738" s="54"/>
      <c r="I1738" s="54"/>
      <c r="J1738" s="54"/>
      <c r="K1738" s="54"/>
      <c r="L1738" s="54"/>
      <c r="M1738" s="54"/>
      <c r="N1738" s="54"/>
      <c r="O1738" s="54"/>
      <c r="P1738" s="54"/>
      <c r="Q1738" s="54"/>
      <c r="R1738" s="54"/>
      <c r="S1738" s="54"/>
      <c r="T1738" s="54"/>
      <c r="U1738" s="54"/>
      <c r="V1738" s="54"/>
      <c r="W1738" s="54"/>
      <c r="X1738" s="54"/>
      <c r="Y1738" s="54"/>
      <c r="Z1738" s="54"/>
      <c r="AB1738" s="55"/>
    </row>
    <row r="1739" spans="1:28" x14ac:dyDescent="0.3">
      <c r="A1739" s="45"/>
      <c r="B1739" s="52"/>
      <c r="C1739" s="54"/>
      <c r="D1739" s="54"/>
      <c r="E1739" s="54"/>
      <c r="F1739" s="54"/>
      <c r="G1739" s="54"/>
      <c r="H1739" s="54"/>
      <c r="I1739" s="54"/>
      <c r="J1739" s="54"/>
      <c r="K1739" s="54"/>
      <c r="L1739" s="54"/>
      <c r="M1739" s="54"/>
      <c r="N1739" s="54"/>
      <c r="O1739" s="54"/>
      <c r="P1739" s="54"/>
      <c r="Q1739" s="54"/>
      <c r="R1739" s="54"/>
      <c r="S1739" s="54"/>
      <c r="T1739" s="54"/>
      <c r="U1739" s="54"/>
      <c r="V1739" s="54"/>
      <c r="W1739" s="54"/>
      <c r="X1739" s="54"/>
      <c r="Y1739" s="54"/>
      <c r="Z1739" s="54"/>
      <c r="AB1739" s="55"/>
    </row>
    <row r="1740" spans="1:28" x14ac:dyDescent="0.3">
      <c r="A1740" s="45"/>
      <c r="B1740" s="52"/>
      <c r="C1740" s="54"/>
      <c r="D1740" s="54"/>
      <c r="E1740" s="54"/>
      <c r="F1740" s="54"/>
      <c r="G1740" s="54"/>
      <c r="H1740" s="54"/>
      <c r="I1740" s="54"/>
      <c r="J1740" s="54"/>
      <c r="K1740" s="54"/>
      <c r="L1740" s="54"/>
      <c r="M1740" s="54"/>
      <c r="N1740" s="54"/>
      <c r="O1740" s="54"/>
      <c r="P1740" s="54"/>
      <c r="Q1740" s="54"/>
      <c r="R1740" s="54"/>
      <c r="S1740" s="54"/>
      <c r="T1740" s="54"/>
      <c r="U1740" s="54"/>
      <c r="V1740" s="54"/>
      <c r="W1740" s="54"/>
      <c r="X1740" s="54"/>
      <c r="Y1740" s="54"/>
      <c r="Z1740" s="54"/>
      <c r="AB1740" s="55"/>
    </row>
    <row r="1741" spans="1:28" x14ac:dyDescent="0.3">
      <c r="A1741" s="45"/>
      <c r="B1741" s="52"/>
      <c r="C1741" s="54"/>
      <c r="D1741" s="54"/>
      <c r="E1741" s="54"/>
      <c r="F1741" s="54"/>
      <c r="G1741" s="54"/>
      <c r="H1741" s="54"/>
      <c r="I1741" s="54"/>
      <c r="J1741" s="54"/>
      <c r="K1741" s="54"/>
      <c r="L1741" s="54"/>
      <c r="M1741" s="54"/>
      <c r="N1741" s="54"/>
      <c r="O1741" s="54"/>
      <c r="P1741" s="54"/>
      <c r="Q1741" s="54"/>
      <c r="R1741" s="54"/>
      <c r="S1741" s="54"/>
      <c r="T1741" s="54"/>
      <c r="U1741" s="54"/>
      <c r="V1741" s="54"/>
      <c r="W1741" s="54"/>
      <c r="X1741" s="54"/>
      <c r="Y1741" s="54"/>
      <c r="Z1741" s="54"/>
      <c r="AB1741" s="55"/>
    </row>
    <row r="1742" spans="1:28" x14ac:dyDescent="0.3">
      <c r="A1742" s="45"/>
      <c r="B1742" s="52"/>
      <c r="C1742" s="54"/>
      <c r="D1742" s="54"/>
      <c r="E1742" s="54"/>
      <c r="F1742" s="54"/>
      <c r="G1742" s="54"/>
      <c r="H1742" s="54"/>
      <c r="I1742" s="54"/>
      <c r="J1742" s="54"/>
      <c r="K1742" s="54"/>
      <c r="L1742" s="54"/>
      <c r="M1742" s="54"/>
      <c r="N1742" s="54"/>
      <c r="O1742" s="54"/>
      <c r="P1742" s="54"/>
      <c r="Q1742" s="54"/>
      <c r="R1742" s="54"/>
      <c r="S1742" s="54"/>
      <c r="T1742" s="54"/>
      <c r="U1742" s="54"/>
      <c r="V1742" s="54"/>
      <c r="W1742" s="54"/>
      <c r="X1742" s="54"/>
      <c r="Y1742" s="54"/>
      <c r="Z1742" s="54"/>
      <c r="AB1742" s="55"/>
    </row>
    <row r="1743" spans="1:28" x14ac:dyDescent="0.3">
      <c r="A1743" s="49"/>
      <c r="B1743" s="52"/>
      <c r="C1743" s="54"/>
      <c r="D1743" s="54"/>
      <c r="E1743" s="54"/>
      <c r="F1743" s="54"/>
      <c r="G1743" s="54"/>
      <c r="H1743" s="54"/>
      <c r="I1743" s="54"/>
      <c r="J1743" s="54"/>
      <c r="K1743" s="54"/>
      <c r="L1743" s="54"/>
      <c r="M1743" s="54"/>
      <c r="N1743" s="54"/>
      <c r="O1743" s="54"/>
      <c r="P1743" s="54"/>
      <c r="Q1743" s="54"/>
      <c r="R1743" s="54"/>
      <c r="S1743" s="54"/>
      <c r="T1743" s="54"/>
      <c r="U1743" s="54"/>
      <c r="V1743" s="54"/>
      <c r="W1743" s="54"/>
      <c r="X1743" s="54"/>
      <c r="Y1743" s="54"/>
      <c r="Z1743" s="54"/>
      <c r="AB1743" s="55"/>
    </row>
    <row r="1744" spans="1:28" x14ac:dyDescent="0.3">
      <c r="A1744" s="45"/>
      <c r="B1744" s="52"/>
      <c r="C1744" s="54"/>
      <c r="D1744" s="54"/>
      <c r="E1744" s="54"/>
      <c r="F1744" s="54"/>
      <c r="G1744" s="54"/>
      <c r="H1744" s="54"/>
      <c r="I1744" s="54"/>
      <c r="J1744" s="54"/>
      <c r="K1744" s="54"/>
      <c r="L1744" s="54"/>
      <c r="M1744" s="54"/>
      <c r="N1744" s="54"/>
      <c r="O1744" s="54"/>
      <c r="P1744" s="54"/>
      <c r="Q1744" s="54"/>
      <c r="R1744" s="54"/>
      <c r="S1744" s="54"/>
      <c r="T1744" s="54"/>
      <c r="U1744" s="54"/>
      <c r="V1744" s="54"/>
      <c r="W1744" s="54"/>
      <c r="X1744" s="54"/>
      <c r="Y1744" s="54"/>
      <c r="Z1744" s="54"/>
      <c r="AB1744" s="55"/>
    </row>
    <row r="1745" spans="1:28" x14ac:dyDescent="0.3">
      <c r="A1745" s="45"/>
      <c r="B1745" s="52"/>
      <c r="C1745" s="54"/>
      <c r="D1745" s="54"/>
      <c r="E1745" s="54"/>
      <c r="F1745" s="54"/>
      <c r="G1745" s="54"/>
      <c r="H1745" s="54"/>
      <c r="I1745" s="54"/>
      <c r="J1745" s="54"/>
      <c r="K1745" s="54"/>
      <c r="L1745" s="54"/>
      <c r="M1745" s="54"/>
      <c r="N1745" s="54"/>
      <c r="O1745" s="54"/>
      <c r="P1745" s="54"/>
      <c r="Q1745" s="54"/>
      <c r="R1745" s="54"/>
      <c r="S1745" s="54"/>
      <c r="T1745" s="54"/>
      <c r="U1745" s="54"/>
      <c r="V1745" s="54"/>
      <c r="W1745" s="54"/>
      <c r="X1745" s="54"/>
      <c r="Y1745" s="54"/>
      <c r="Z1745" s="54"/>
      <c r="AB1745" s="55"/>
    </row>
    <row r="1746" spans="1:28" x14ac:dyDescent="0.3">
      <c r="A1746" s="45"/>
      <c r="B1746" s="52"/>
      <c r="C1746" s="54"/>
      <c r="D1746" s="54"/>
      <c r="E1746" s="54"/>
      <c r="F1746" s="54"/>
      <c r="G1746" s="54"/>
      <c r="H1746" s="54"/>
      <c r="I1746" s="54"/>
      <c r="J1746" s="54"/>
      <c r="K1746" s="54"/>
      <c r="L1746" s="54"/>
      <c r="M1746" s="54"/>
      <c r="N1746" s="54"/>
      <c r="O1746" s="54"/>
      <c r="P1746" s="54"/>
      <c r="Q1746" s="54"/>
      <c r="R1746" s="54"/>
      <c r="S1746" s="54"/>
      <c r="T1746" s="54"/>
      <c r="U1746" s="54"/>
      <c r="V1746" s="54"/>
      <c r="W1746" s="54"/>
      <c r="X1746" s="54"/>
      <c r="Y1746" s="54"/>
      <c r="Z1746" s="54"/>
      <c r="AB1746" s="55"/>
    </row>
    <row r="1747" spans="1:28" x14ac:dyDescent="0.3">
      <c r="A1747" s="45"/>
      <c r="B1747" s="52"/>
      <c r="C1747" s="54"/>
      <c r="D1747" s="54"/>
      <c r="E1747" s="54"/>
      <c r="F1747" s="54"/>
      <c r="G1747" s="54"/>
      <c r="H1747" s="54"/>
      <c r="I1747" s="54"/>
      <c r="J1747" s="54"/>
      <c r="K1747" s="54"/>
      <c r="L1747" s="54"/>
      <c r="M1747" s="54"/>
      <c r="N1747" s="54"/>
      <c r="O1747" s="54"/>
      <c r="P1747" s="54"/>
      <c r="Q1747" s="54"/>
      <c r="R1747" s="54"/>
      <c r="S1747" s="54"/>
      <c r="T1747" s="54"/>
      <c r="U1747" s="54"/>
      <c r="V1747" s="54"/>
      <c r="W1747" s="54"/>
      <c r="X1747" s="54"/>
      <c r="Y1747" s="54"/>
      <c r="Z1747" s="54"/>
      <c r="AB1747" s="55"/>
    </row>
    <row r="1748" spans="1:28" x14ac:dyDescent="0.3">
      <c r="A1748" s="45"/>
      <c r="B1748" s="52"/>
      <c r="C1748" s="54"/>
      <c r="D1748" s="54"/>
      <c r="E1748" s="54"/>
      <c r="F1748" s="54"/>
      <c r="G1748" s="54"/>
      <c r="H1748" s="54"/>
      <c r="I1748" s="54"/>
      <c r="J1748" s="54"/>
      <c r="K1748" s="54"/>
      <c r="L1748" s="54"/>
      <c r="M1748" s="54"/>
      <c r="N1748" s="54"/>
      <c r="O1748" s="54"/>
      <c r="P1748" s="54"/>
      <c r="Q1748" s="54"/>
      <c r="R1748" s="54"/>
      <c r="S1748" s="54"/>
      <c r="T1748" s="54"/>
      <c r="U1748" s="54"/>
      <c r="V1748" s="54"/>
      <c r="W1748" s="54"/>
      <c r="X1748" s="54"/>
      <c r="Y1748" s="54"/>
      <c r="Z1748" s="54"/>
      <c r="AB1748" s="55"/>
    </row>
    <row r="1749" spans="1:28" x14ac:dyDescent="0.3">
      <c r="A1749" s="45"/>
      <c r="B1749" s="52"/>
      <c r="C1749" s="54"/>
      <c r="D1749" s="54"/>
      <c r="E1749" s="54"/>
      <c r="F1749" s="54"/>
      <c r="G1749" s="54"/>
      <c r="H1749" s="54"/>
      <c r="I1749" s="54"/>
      <c r="J1749" s="54"/>
      <c r="K1749" s="54"/>
      <c r="L1749" s="54"/>
      <c r="M1749" s="54"/>
      <c r="N1749" s="54"/>
      <c r="O1749" s="54"/>
      <c r="P1749" s="54"/>
      <c r="Q1749" s="54"/>
      <c r="R1749" s="54"/>
      <c r="S1749" s="54"/>
      <c r="T1749" s="54"/>
      <c r="U1749" s="54"/>
      <c r="V1749" s="54"/>
      <c r="W1749" s="54"/>
      <c r="X1749" s="54"/>
      <c r="Y1749" s="54"/>
      <c r="Z1749" s="54"/>
      <c r="AB1749" s="55"/>
    </row>
    <row r="1750" spans="1:28" x14ac:dyDescent="0.3">
      <c r="A1750" s="49"/>
      <c r="B1750" s="52"/>
      <c r="C1750" s="54"/>
      <c r="D1750" s="54"/>
      <c r="E1750" s="54"/>
      <c r="F1750" s="54"/>
      <c r="G1750" s="54"/>
      <c r="H1750" s="54"/>
      <c r="I1750" s="54"/>
      <c r="J1750" s="54"/>
      <c r="K1750" s="54"/>
      <c r="L1750" s="54"/>
      <c r="M1750" s="54"/>
      <c r="N1750" s="54"/>
      <c r="O1750" s="54"/>
      <c r="P1750" s="54"/>
      <c r="Q1750" s="54"/>
      <c r="R1750" s="54"/>
      <c r="S1750" s="54"/>
      <c r="T1750" s="54"/>
      <c r="U1750" s="54"/>
      <c r="V1750" s="54"/>
      <c r="W1750" s="54"/>
      <c r="X1750" s="54"/>
      <c r="Y1750" s="54"/>
      <c r="Z1750" s="54"/>
      <c r="AB1750" s="55"/>
    </row>
    <row r="1751" spans="1:28" x14ac:dyDescent="0.3">
      <c r="A1751" s="45"/>
      <c r="B1751" s="52"/>
      <c r="C1751" s="54"/>
      <c r="D1751" s="54"/>
      <c r="E1751" s="54"/>
      <c r="F1751" s="54"/>
      <c r="G1751" s="54"/>
      <c r="H1751" s="54"/>
      <c r="I1751" s="54"/>
      <c r="J1751" s="54"/>
      <c r="K1751" s="54"/>
      <c r="L1751" s="54"/>
      <c r="M1751" s="54"/>
      <c r="N1751" s="54"/>
      <c r="O1751" s="54"/>
      <c r="P1751" s="54"/>
      <c r="Q1751" s="54"/>
      <c r="R1751" s="54"/>
      <c r="S1751" s="54"/>
      <c r="T1751" s="54"/>
      <c r="U1751" s="54"/>
      <c r="V1751" s="54"/>
      <c r="W1751" s="54"/>
      <c r="X1751" s="54"/>
      <c r="Y1751" s="54"/>
      <c r="Z1751" s="54"/>
      <c r="AB1751" s="55"/>
    </row>
    <row r="1752" spans="1:28" x14ac:dyDescent="0.3">
      <c r="A1752" s="45"/>
      <c r="B1752" s="52"/>
      <c r="C1752" s="54"/>
      <c r="D1752" s="54"/>
      <c r="E1752" s="54"/>
      <c r="F1752" s="54"/>
      <c r="G1752" s="54"/>
      <c r="H1752" s="54"/>
      <c r="I1752" s="54"/>
      <c r="J1752" s="54"/>
      <c r="K1752" s="54"/>
      <c r="L1752" s="54"/>
      <c r="M1752" s="54"/>
      <c r="N1752" s="54"/>
      <c r="O1752" s="54"/>
      <c r="P1752" s="54"/>
      <c r="Q1752" s="54"/>
      <c r="R1752" s="54"/>
      <c r="S1752" s="54"/>
      <c r="T1752" s="54"/>
      <c r="U1752" s="54"/>
      <c r="V1752" s="54"/>
      <c r="W1752" s="54"/>
      <c r="X1752" s="54"/>
      <c r="Y1752" s="54"/>
      <c r="Z1752" s="54"/>
      <c r="AB1752" s="55"/>
    </row>
    <row r="1753" spans="1:28" x14ac:dyDescent="0.3">
      <c r="A1753" s="45"/>
      <c r="B1753" s="52"/>
      <c r="C1753" s="54"/>
      <c r="D1753" s="54"/>
      <c r="E1753" s="54"/>
      <c r="F1753" s="54"/>
      <c r="G1753" s="54"/>
      <c r="H1753" s="54"/>
      <c r="I1753" s="54"/>
      <c r="J1753" s="54"/>
      <c r="K1753" s="54"/>
      <c r="L1753" s="54"/>
      <c r="M1753" s="54"/>
      <c r="N1753" s="54"/>
      <c r="O1753" s="54"/>
      <c r="P1753" s="54"/>
      <c r="Q1753" s="54"/>
      <c r="R1753" s="54"/>
      <c r="S1753" s="54"/>
      <c r="T1753" s="54"/>
      <c r="U1753" s="54"/>
      <c r="V1753" s="54"/>
      <c r="W1753" s="54"/>
      <c r="X1753" s="54"/>
      <c r="Y1753" s="54"/>
      <c r="Z1753" s="54"/>
      <c r="AB1753" s="55"/>
    </row>
    <row r="1754" spans="1:28" x14ac:dyDescent="0.3">
      <c r="A1754" s="45"/>
      <c r="B1754" s="52"/>
      <c r="C1754" s="54"/>
      <c r="D1754" s="54"/>
      <c r="E1754" s="54"/>
      <c r="F1754" s="54"/>
      <c r="G1754" s="54"/>
      <c r="H1754" s="54"/>
      <c r="I1754" s="54"/>
      <c r="J1754" s="54"/>
      <c r="K1754" s="54"/>
      <c r="L1754" s="54"/>
      <c r="M1754" s="54"/>
      <c r="N1754" s="54"/>
      <c r="O1754" s="54"/>
      <c r="P1754" s="54"/>
      <c r="Q1754" s="54"/>
      <c r="R1754" s="54"/>
      <c r="S1754" s="54"/>
      <c r="T1754" s="54"/>
      <c r="U1754" s="54"/>
      <c r="V1754" s="54"/>
      <c r="W1754" s="54"/>
      <c r="X1754" s="54"/>
      <c r="Y1754" s="54"/>
      <c r="Z1754" s="54"/>
      <c r="AB1754" s="55"/>
    </row>
    <row r="1755" spans="1:28" x14ac:dyDescent="0.3">
      <c r="A1755" s="45"/>
      <c r="B1755" s="52"/>
      <c r="C1755" s="54"/>
      <c r="D1755" s="54"/>
      <c r="E1755" s="54"/>
      <c r="F1755" s="54"/>
      <c r="G1755" s="54"/>
      <c r="H1755" s="54"/>
      <c r="I1755" s="54"/>
      <c r="J1755" s="54"/>
      <c r="K1755" s="54"/>
      <c r="L1755" s="54"/>
      <c r="M1755" s="54"/>
      <c r="N1755" s="54"/>
      <c r="O1755" s="54"/>
      <c r="P1755" s="54"/>
      <c r="Q1755" s="54"/>
      <c r="R1755" s="54"/>
      <c r="S1755" s="54"/>
      <c r="T1755" s="54"/>
      <c r="U1755" s="54"/>
      <c r="V1755" s="54"/>
      <c r="W1755" s="54"/>
      <c r="X1755" s="54"/>
      <c r="Y1755" s="54"/>
      <c r="Z1755" s="54"/>
      <c r="AB1755" s="55"/>
    </row>
    <row r="1756" spans="1:28" x14ac:dyDescent="0.3">
      <c r="A1756" s="45"/>
      <c r="B1756" s="52"/>
      <c r="C1756" s="54"/>
      <c r="D1756" s="54"/>
      <c r="E1756" s="54"/>
      <c r="F1756" s="54"/>
      <c r="G1756" s="54"/>
      <c r="H1756" s="54"/>
      <c r="I1756" s="54"/>
      <c r="J1756" s="54"/>
      <c r="K1756" s="54"/>
      <c r="L1756" s="54"/>
      <c r="M1756" s="54"/>
      <c r="N1756" s="54"/>
      <c r="O1756" s="54"/>
      <c r="P1756" s="54"/>
      <c r="Q1756" s="54"/>
      <c r="R1756" s="54"/>
      <c r="S1756" s="54"/>
      <c r="T1756" s="54"/>
      <c r="U1756" s="54"/>
      <c r="V1756" s="54"/>
      <c r="W1756" s="54"/>
      <c r="X1756" s="54"/>
      <c r="Y1756" s="54"/>
      <c r="Z1756" s="54"/>
      <c r="AB1756" s="55"/>
    </row>
    <row r="1757" spans="1:28" x14ac:dyDescent="0.3">
      <c r="A1757" s="49"/>
      <c r="B1757" s="52"/>
      <c r="C1757" s="54"/>
      <c r="D1757" s="54"/>
      <c r="E1757" s="54"/>
      <c r="F1757" s="54"/>
      <c r="G1757" s="54"/>
      <c r="H1757" s="54"/>
      <c r="I1757" s="54"/>
      <c r="J1757" s="54"/>
      <c r="K1757" s="54"/>
      <c r="L1757" s="54"/>
      <c r="M1757" s="54"/>
      <c r="N1757" s="54"/>
      <c r="O1757" s="54"/>
      <c r="P1757" s="54"/>
      <c r="Q1757" s="54"/>
      <c r="R1757" s="54"/>
      <c r="S1757" s="54"/>
      <c r="T1757" s="54"/>
      <c r="U1757" s="54"/>
      <c r="V1757" s="54"/>
      <c r="W1757" s="54"/>
      <c r="X1757" s="54"/>
      <c r="Y1757" s="54"/>
      <c r="Z1757" s="54"/>
      <c r="AB1757" s="55"/>
    </row>
    <row r="1758" spans="1:28" x14ac:dyDescent="0.3">
      <c r="A1758" s="45"/>
      <c r="B1758" s="52"/>
      <c r="C1758" s="54"/>
      <c r="D1758" s="54"/>
      <c r="E1758" s="54"/>
      <c r="F1758" s="54"/>
      <c r="G1758" s="54"/>
      <c r="H1758" s="54"/>
      <c r="I1758" s="54"/>
      <c r="J1758" s="54"/>
      <c r="K1758" s="54"/>
      <c r="L1758" s="54"/>
      <c r="M1758" s="54"/>
      <c r="N1758" s="54"/>
      <c r="O1758" s="54"/>
      <c r="P1758" s="54"/>
      <c r="Q1758" s="54"/>
      <c r="R1758" s="54"/>
      <c r="S1758" s="54"/>
      <c r="T1758" s="54"/>
      <c r="U1758" s="54"/>
      <c r="V1758" s="54"/>
      <c r="W1758" s="54"/>
      <c r="X1758" s="54"/>
      <c r="Y1758" s="54"/>
      <c r="Z1758" s="54"/>
      <c r="AB1758" s="55"/>
    </row>
    <row r="1759" spans="1:28" x14ac:dyDescent="0.3">
      <c r="A1759" s="45"/>
      <c r="B1759" s="52"/>
      <c r="C1759" s="54"/>
      <c r="D1759" s="54"/>
      <c r="E1759" s="54"/>
      <c r="F1759" s="54"/>
      <c r="G1759" s="54"/>
      <c r="H1759" s="54"/>
      <c r="I1759" s="54"/>
      <c r="J1759" s="54"/>
      <c r="K1759" s="54"/>
      <c r="L1759" s="54"/>
      <c r="M1759" s="54"/>
      <c r="N1759" s="54"/>
      <c r="O1759" s="54"/>
      <c r="P1759" s="54"/>
      <c r="Q1759" s="54"/>
      <c r="R1759" s="54"/>
      <c r="S1759" s="54"/>
      <c r="T1759" s="54"/>
      <c r="U1759" s="54"/>
      <c r="V1759" s="54"/>
      <c r="W1759" s="54"/>
      <c r="X1759" s="54"/>
      <c r="Y1759" s="54"/>
      <c r="Z1759" s="54"/>
      <c r="AB1759" s="55"/>
    </row>
    <row r="1760" spans="1:28" x14ac:dyDescent="0.3">
      <c r="A1760" s="45"/>
      <c r="B1760" s="52"/>
      <c r="C1760" s="54"/>
      <c r="D1760" s="54"/>
      <c r="E1760" s="54"/>
      <c r="F1760" s="54"/>
      <c r="G1760" s="54"/>
      <c r="H1760" s="54"/>
      <c r="I1760" s="54"/>
      <c r="J1760" s="54"/>
      <c r="K1760" s="54"/>
      <c r="L1760" s="54"/>
      <c r="M1760" s="54"/>
      <c r="N1760" s="54"/>
      <c r="O1760" s="54"/>
      <c r="P1760" s="54"/>
      <c r="Q1760" s="54"/>
      <c r="R1760" s="54"/>
      <c r="S1760" s="54"/>
      <c r="T1760" s="54"/>
      <c r="U1760" s="54"/>
      <c r="V1760" s="54"/>
      <c r="W1760" s="54"/>
      <c r="X1760" s="54"/>
      <c r="Y1760" s="54"/>
      <c r="Z1760" s="54"/>
      <c r="AB1760" s="55"/>
    </row>
    <row r="1761" spans="1:28" x14ac:dyDescent="0.3">
      <c r="A1761" s="45"/>
      <c r="B1761" s="52"/>
      <c r="C1761" s="54"/>
      <c r="D1761" s="54"/>
      <c r="E1761" s="54"/>
      <c r="F1761" s="54"/>
      <c r="G1761" s="54"/>
      <c r="H1761" s="54"/>
      <c r="I1761" s="54"/>
      <c r="J1761" s="54"/>
      <c r="K1761" s="54"/>
      <c r="L1761" s="54"/>
      <c r="M1761" s="54"/>
      <c r="N1761" s="54"/>
      <c r="O1761" s="54"/>
      <c r="P1761" s="54"/>
      <c r="Q1761" s="54"/>
      <c r="R1761" s="54"/>
      <c r="S1761" s="54"/>
      <c r="T1761" s="54"/>
      <c r="U1761" s="54"/>
      <c r="V1761" s="54"/>
      <c r="W1761" s="54"/>
      <c r="X1761" s="54"/>
      <c r="Y1761" s="54"/>
      <c r="Z1761" s="54"/>
      <c r="AB1761" s="55"/>
    </row>
    <row r="1762" spans="1:28" x14ac:dyDescent="0.3">
      <c r="A1762" s="45"/>
      <c r="B1762" s="52"/>
      <c r="C1762" s="54"/>
      <c r="D1762" s="54"/>
      <c r="E1762" s="54"/>
      <c r="F1762" s="54"/>
      <c r="G1762" s="54"/>
      <c r="H1762" s="54"/>
      <c r="I1762" s="54"/>
      <c r="J1762" s="54"/>
      <c r="K1762" s="54"/>
      <c r="L1762" s="54"/>
      <c r="M1762" s="54"/>
      <c r="N1762" s="54"/>
      <c r="O1762" s="54"/>
      <c r="P1762" s="54"/>
      <c r="Q1762" s="54"/>
      <c r="R1762" s="54"/>
      <c r="S1762" s="54"/>
      <c r="T1762" s="54"/>
      <c r="U1762" s="54"/>
      <c r="V1762" s="54"/>
      <c r="W1762" s="54"/>
      <c r="X1762" s="54"/>
      <c r="Y1762" s="54"/>
      <c r="Z1762" s="54"/>
      <c r="AB1762" s="55"/>
    </row>
    <row r="1763" spans="1:28" x14ac:dyDescent="0.3">
      <c r="A1763" s="45"/>
      <c r="B1763" s="52"/>
      <c r="C1763" s="54"/>
      <c r="D1763" s="54"/>
      <c r="E1763" s="54"/>
      <c r="F1763" s="54"/>
      <c r="G1763" s="54"/>
      <c r="H1763" s="54"/>
      <c r="I1763" s="54"/>
      <c r="J1763" s="54"/>
      <c r="K1763" s="54"/>
      <c r="L1763" s="54"/>
      <c r="M1763" s="54"/>
      <c r="N1763" s="54"/>
      <c r="O1763" s="54"/>
      <c r="P1763" s="54"/>
      <c r="Q1763" s="54"/>
      <c r="R1763" s="54"/>
      <c r="S1763" s="54"/>
      <c r="T1763" s="54"/>
      <c r="U1763" s="54"/>
      <c r="V1763" s="54"/>
      <c r="W1763" s="54"/>
      <c r="X1763" s="54"/>
      <c r="Y1763" s="54"/>
      <c r="Z1763" s="54"/>
      <c r="AB1763" s="55"/>
    </row>
    <row r="1764" spans="1:28" x14ac:dyDescent="0.3">
      <c r="A1764" s="49"/>
      <c r="B1764" s="52"/>
      <c r="C1764" s="54"/>
      <c r="D1764" s="54"/>
      <c r="E1764" s="54"/>
      <c r="F1764" s="54"/>
      <c r="G1764" s="54"/>
      <c r="H1764" s="54"/>
      <c r="I1764" s="54"/>
      <c r="J1764" s="54"/>
      <c r="K1764" s="54"/>
      <c r="L1764" s="54"/>
      <c r="M1764" s="54"/>
      <c r="N1764" s="54"/>
      <c r="O1764" s="54"/>
      <c r="P1764" s="54"/>
      <c r="Q1764" s="54"/>
      <c r="R1764" s="54"/>
      <c r="S1764" s="54"/>
      <c r="T1764" s="54"/>
      <c r="U1764" s="54"/>
      <c r="V1764" s="54"/>
      <c r="W1764" s="54"/>
      <c r="X1764" s="54"/>
      <c r="Y1764" s="54"/>
      <c r="Z1764" s="54"/>
      <c r="AB1764" s="55"/>
    </row>
    <row r="1765" spans="1:28" x14ac:dyDescent="0.3">
      <c r="A1765" s="45"/>
      <c r="B1765" s="52"/>
      <c r="C1765" s="54"/>
      <c r="D1765" s="54"/>
      <c r="E1765" s="54"/>
      <c r="F1765" s="54"/>
      <c r="G1765" s="54"/>
      <c r="H1765" s="54"/>
      <c r="I1765" s="54"/>
      <c r="J1765" s="54"/>
      <c r="K1765" s="54"/>
      <c r="L1765" s="54"/>
      <c r="M1765" s="54"/>
      <c r="N1765" s="54"/>
      <c r="O1765" s="54"/>
      <c r="P1765" s="54"/>
      <c r="Q1765" s="54"/>
      <c r="R1765" s="54"/>
      <c r="S1765" s="54"/>
      <c r="T1765" s="54"/>
      <c r="U1765" s="54"/>
      <c r="V1765" s="54"/>
      <c r="W1765" s="54"/>
      <c r="X1765" s="54"/>
      <c r="Y1765" s="54"/>
      <c r="Z1765" s="54"/>
      <c r="AB1765" s="55"/>
    </row>
    <row r="1766" spans="1:28" x14ac:dyDescent="0.3">
      <c r="A1766" s="45"/>
      <c r="B1766" s="52"/>
      <c r="C1766" s="54"/>
      <c r="D1766" s="54"/>
      <c r="E1766" s="54"/>
      <c r="F1766" s="54"/>
      <c r="G1766" s="54"/>
      <c r="H1766" s="54"/>
      <c r="I1766" s="54"/>
      <c r="J1766" s="54"/>
      <c r="K1766" s="54"/>
      <c r="L1766" s="54"/>
      <c r="M1766" s="54"/>
      <c r="N1766" s="54"/>
      <c r="O1766" s="54"/>
      <c r="P1766" s="54"/>
      <c r="Q1766" s="54"/>
      <c r="R1766" s="54"/>
      <c r="S1766" s="54"/>
      <c r="T1766" s="54"/>
      <c r="U1766" s="54"/>
      <c r="V1766" s="54"/>
      <c r="W1766" s="54"/>
      <c r="X1766" s="54"/>
      <c r="Y1766" s="54"/>
      <c r="Z1766" s="54"/>
      <c r="AB1766" s="55"/>
    </row>
    <row r="1767" spans="1:28" x14ac:dyDescent="0.3">
      <c r="A1767" s="45"/>
      <c r="B1767" s="52"/>
      <c r="C1767" s="54"/>
      <c r="D1767" s="54"/>
      <c r="E1767" s="54"/>
      <c r="F1767" s="54"/>
      <c r="G1767" s="54"/>
      <c r="H1767" s="54"/>
      <c r="I1767" s="54"/>
      <c r="J1767" s="54"/>
      <c r="K1767" s="54"/>
      <c r="L1767" s="54"/>
      <c r="M1767" s="54"/>
      <c r="N1767" s="54"/>
      <c r="O1767" s="54"/>
      <c r="P1767" s="54"/>
      <c r="Q1767" s="54"/>
      <c r="R1767" s="54"/>
      <c r="S1767" s="54"/>
      <c r="T1767" s="54"/>
      <c r="U1767" s="54"/>
      <c r="V1767" s="54"/>
      <c r="W1767" s="54"/>
      <c r="X1767" s="54"/>
      <c r="Y1767" s="54"/>
      <c r="Z1767" s="54"/>
      <c r="AB1767" s="55"/>
    </row>
    <row r="1768" spans="1:28" x14ac:dyDescent="0.3">
      <c r="A1768" s="45"/>
      <c r="B1768" s="52"/>
      <c r="C1768" s="54"/>
      <c r="D1768" s="54"/>
      <c r="E1768" s="54"/>
      <c r="F1768" s="54"/>
      <c r="G1768" s="54"/>
      <c r="H1768" s="54"/>
      <c r="I1768" s="54"/>
      <c r="J1768" s="54"/>
      <c r="K1768" s="54"/>
      <c r="L1768" s="54"/>
      <c r="M1768" s="54"/>
      <c r="N1768" s="54"/>
      <c r="O1768" s="54"/>
      <c r="P1768" s="54"/>
      <c r="Q1768" s="54"/>
      <c r="R1768" s="54"/>
      <c r="S1768" s="54"/>
      <c r="T1768" s="54"/>
      <c r="U1768" s="54"/>
      <c r="V1768" s="54"/>
      <c r="W1768" s="54"/>
      <c r="X1768" s="54"/>
      <c r="Y1768" s="54"/>
      <c r="Z1768" s="54"/>
      <c r="AB1768" s="55"/>
    </row>
    <row r="1769" spans="1:28" x14ac:dyDescent="0.3">
      <c r="A1769" s="45"/>
      <c r="B1769" s="52"/>
      <c r="C1769" s="54"/>
      <c r="D1769" s="54"/>
      <c r="E1769" s="54"/>
      <c r="F1769" s="54"/>
      <c r="G1769" s="54"/>
      <c r="H1769" s="54"/>
      <c r="I1769" s="54"/>
      <c r="J1769" s="54"/>
      <c r="K1769" s="54"/>
      <c r="L1769" s="54"/>
      <c r="M1769" s="54"/>
      <c r="N1769" s="54"/>
      <c r="O1769" s="54"/>
      <c r="P1769" s="54"/>
      <c r="Q1769" s="54"/>
      <c r="R1769" s="54"/>
      <c r="S1769" s="54"/>
      <c r="T1769" s="54"/>
      <c r="U1769" s="54"/>
      <c r="V1769" s="54"/>
      <c r="W1769" s="54"/>
      <c r="X1769" s="54"/>
      <c r="Y1769" s="54"/>
      <c r="Z1769" s="54"/>
      <c r="AB1769" s="55"/>
    </row>
    <row r="1770" spans="1:28" x14ac:dyDescent="0.3">
      <c r="A1770" s="45"/>
      <c r="B1770" s="52"/>
      <c r="C1770" s="54"/>
      <c r="D1770" s="54"/>
      <c r="E1770" s="54"/>
      <c r="F1770" s="54"/>
      <c r="G1770" s="54"/>
      <c r="H1770" s="54"/>
      <c r="I1770" s="54"/>
      <c r="J1770" s="54"/>
      <c r="K1770" s="54"/>
      <c r="L1770" s="54"/>
      <c r="M1770" s="54"/>
      <c r="N1770" s="54"/>
      <c r="O1770" s="54"/>
      <c r="P1770" s="54"/>
      <c r="Q1770" s="54"/>
      <c r="R1770" s="54"/>
      <c r="S1770" s="54"/>
      <c r="T1770" s="54"/>
      <c r="U1770" s="54"/>
      <c r="V1770" s="54"/>
      <c r="W1770" s="54"/>
      <c r="X1770" s="54"/>
      <c r="Y1770" s="54"/>
      <c r="Z1770" s="54"/>
      <c r="AB1770" s="55"/>
    </row>
    <row r="1771" spans="1:28" x14ac:dyDescent="0.3">
      <c r="A1771" s="49"/>
      <c r="B1771" s="52"/>
      <c r="C1771" s="54"/>
      <c r="D1771" s="54"/>
      <c r="E1771" s="54"/>
      <c r="F1771" s="54"/>
      <c r="G1771" s="54"/>
      <c r="H1771" s="54"/>
      <c r="I1771" s="54"/>
      <c r="J1771" s="54"/>
      <c r="K1771" s="54"/>
      <c r="L1771" s="54"/>
      <c r="M1771" s="54"/>
      <c r="N1771" s="54"/>
      <c r="O1771" s="54"/>
      <c r="P1771" s="54"/>
      <c r="Q1771" s="54"/>
      <c r="R1771" s="54"/>
      <c r="S1771" s="54"/>
      <c r="T1771" s="54"/>
      <c r="U1771" s="54"/>
      <c r="V1771" s="54"/>
      <c r="W1771" s="54"/>
      <c r="X1771" s="54"/>
      <c r="Y1771" s="54"/>
      <c r="Z1771" s="54"/>
      <c r="AB1771" s="55"/>
    </row>
    <row r="1772" spans="1:28" x14ac:dyDescent="0.3">
      <c r="A1772" s="45"/>
      <c r="B1772" s="52"/>
      <c r="C1772" s="54"/>
      <c r="D1772" s="54"/>
      <c r="E1772" s="54"/>
      <c r="F1772" s="54"/>
      <c r="G1772" s="54"/>
      <c r="H1772" s="54"/>
      <c r="I1772" s="54"/>
      <c r="J1772" s="54"/>
      <c r="K1772" s="54"/>
      <c r="L1772" s="54"/>
      <c r="M1772" s="54"/>
      <c r="N1772" s="54"/>
      <c r="O1772" s="54"/>
      <c r="P1772" s="54"/>
      <c r="Q1772" s="54"/>
      <c r="R1772" s="54"/>
      <c r="S1772" s="54"/>
      <c r="T1772" s="54"/>
      <c r="U1772" s="54"/>
      <c r="V1772" s="54"/>
      <c r="W1772" s="54"/>
      <c r="X1772" s="54"/>
      <c r="Y1772" s="54"/>
      <c r="Z1772" s="54"/>
      <c r="AB1772" s="55"/>
    </row>
    <row r="1773" spans="1:28" x14ac:dyDescent="0.3">
      <c r="A1773" s="45"/>
      <c r="B1773" s="52"/>
      <c r="C1773" s="54"/>
      <c r="D1773" s="54"/>
      <c r="E1773" s="54"/>
      <c r="F1773" s="54"/>
      <c r="G1773" s="54"/>
      <c r="H1773" s="54"/>
      <c r="I1773" s="54"/>
      <c r="J1773" s="54"/>
      <c r="K1773" s="54"/>
      <c r="L1773" s="54"/>
      <c r="M1773" s="54"/>
      <c r="N1773" s="54"/>
      <c r="O1773" s="54"/>
      <c r="P1773" s="54"/>
      <c r="Q1773" s="54"/>
      <c r="R1773" s="54"/>
      <c r="S1773" s="54"/>
      <c r="T1773" s="54"/>
      <c r="U1773" s="54"/>
      <c r="V1773" s="54"/>
      <c r="W1773" s="54"/>
      <c r="X1773" s="54"/>
      <c r="Y1773" s="54"/>
      <c r="Z1773" s="54"/>
      <c r="AB1773" s="55"/>
    </row>
    <row r="1774" spans="1:28" x14ac:dyDescent="0.3">
      <c r="A1774" s="45"/>
      <c r="B1774" s="52"/>
      <c r="C1774" s="54"/>
      <c r="D1774" s="54"/>
      <c r="E1774" s="54"/>
      <c r="F1774" s="54"/>
      <c r="G1774" s="54"/>
      <c r="H1774" s="54"/>
      <c r="I1774" s="54"/>
      <c r="J1774" s="54"/>
      <c r="K1774" s="54"/>
      <c r="L1774" s="54"/>
      <c r="M1774" s="54"/>
      <c r="N1774" s="54"/>
      <c r="O1774" s="54"/>
      <c r="P1774" s="54"/>
      <c r="Q1774" s="54"/>
      <c r="R1774" s="54"/>
      <c r="S1774" s="54"/>
      <c r="T1774" s="54"/>
      <c r="U1774" s="54"/>
      <c r="V1774" s="54"/>
      <c r="W1774" s="54"/>
      <c r="X1774" s="54"/>
      <c r="Y1774" s="54"/>
      <c r="Z1774" s="54"/>
      <c r="AB1774" s="55"/>
    </row>
    <row r="1775" spans="1:28" x14ac:dyDescent="0.3">
      <c r="A1775" s="45"/>
      <c r="B1775" s="52"/>
      <c r="C1775" s="54"/>
      <c r="D1775" s="54"/>
      <c r="E1775" s="54"/>
      <c r="F1775" s="54"/>
      <c r="G1775" s="54"/>
      <c r="H1775" s="54"/>
      <c r="I1775" s="54"/>
      <c r="J1775" s="54"/>
      <c r="K1775" s="54"/>
      <c r="L1775" s="54"/>
      <c r="M1775" s="54"/>
      <c r="N1775" s="54"/>
      <c r="O1775" s="54"/>
      <c r="P1775" s="54"/>
      <c r="Q1775" s="54"/>
      <c r="R1775" s="54"/>
      <c r="S1775" s="54"/>
      <c r="T1775" s="54"/>
      <c r="U1775" s="54"/>
      <c r="V1775" s="54"/>
      <c r="W1775" s="54"/>
      <c r="X1775" s="54"/>
      <c r="Y1775" s="54"/>
      <c r="Z1775" s="54"/>
      <c r="AB1775" s="55"/>
    </row>
    <row r="1776" spans="1:28" x14ac:dyDescent="0.3">
      <c r="A1776" s="45"/>
      <c r="B1776" s="52"/>
      <c r="C1776" s="54"/>
      <c r="D1776" s="54"/>
      <c r="E1776" s="54"/>
      <c r="F1776" s="54"/>
      <c r="G1776" s="54"/>
      <c r="H1776" s="54"/>
      <c r="I1776" s="54"/>
      <c r="J1776" s="54"/>
      <c r="K1776" s="54"/>
      <c r="L1776" s="54"/>
      <c r="M1776" s="54"/>
      <c r="N1776" s="54"/>
      <c r="O1776" s="54"/>
      <c r="P1776" s="54"/>
      <c r="Q1776" s="54"/>
      <c r="R1776" s="54"/>
      <c r="S1776" s="54"/>
      <c r="T1776" s="54"/>
      <c r="U1776" s="54"/>
      <c r="V1776" s="54"/>
      <c r="W1776" s="54"/>
      <c r="X1776" s="54"/>
      <c r="Y1776" s="54"/>
      <c r="Z1776" s="54"/>
      <c r="AB1776" s="55"/>
    </row>
    <row r="1777" spans="1:28" x14ac:dyDescent="0.3">
      <c r="A1777" s="45"/>
      <c r="B1777" s="52"/>
      <c r="C1777" s="54"/>
      <c r="D1777" s="54"/>
      <c r="E1777" s="54"/>
      <c r="F1777" s="54"/>
      <c r="G1777" s="54"/>
      <c r="H1777" s="54"/>
      <c r="I1777" s="54"/>
      <c r="J1777" s="54"/>
      <c r="K1777" s="54"/>
      <c r="L1777" s="54"/>
      <c r="M1777" s="54"/>
      <c r="N1777" s="54"/>
      <c r="O1777" s="54"/>
      <c r="P1777" s="54"/>
      <c r="Q1777" s="54"/>
      <c r="R1777" s="54"/>
      <c r="S1777" s="54"/>
      <c r="T1777" s="54"/>
      <c r="U1777" s="54"/>
      <c r="V1777" s="54"/>
      <c r="W1777" s="54"/>
      <c r="X1777" s="54"/>
      <c r="Y1777" s="54"/>
      <c r="Z1777" s="54"/>
      <c r="AB1777" s="55"/>
    </row>
    <row r="1778" spans="1:28" x14ac:dyDescent="0.3">
      <c r="A1778" s="49"/>
      <c r="B1778" s="52"/>
      <c r="C1778" s="54"/>
      <c r="D1778" s="54"/>
      <c r="E1778" s="54"/>
      <c r="F1778" s="54"/>
      <c r="G1778" s="54"/>
      <c r="H1778" s="54"/>
      <c r="I1778" s="54"/>
      <c r="J1778" s="54"/>
      <c r="K1778" s="54"/>
      <c r="L1778" s="54"/>
      <c r="M1778" s="54"/>
      <c r="N1778" s="54"/>
      <c r="O1778" s="54"/>
      <c r="P1778" s="54"/>
      <c r="Q1778" s="54"/>
      <c r="R1778" s="54"/>
      <c r="S1778" s="54"/>
      <c r="T1778" s="54"/>
      <c r="U1778" s="54"/>
      <c r="V1778" s="54"/>
      <c r="W1778" s="54"/>
      <c r="X1778" s="54"/>
      <c r="Y1778" s="54"/>
      <c r="Z1778" s="54"/>
      <c r="AB1778" s="55"/>
    </row>
    <row r="1779" spans="1:28" x14ac:dyDescent="0.3">
      <c r="A1779" s="45"/>
      <c r="B1779" s="52"/>
      <c r="C1779" s="54"/>
      <c r="D1779" s="54"/>
      <c r="E1779" s="54"/>
      <c r="F1779" s="54"/>
      <c r="G1779" s="54"/>
      <c r="H1779" s="54"/>
      <c r="I1779" s="54"/>
      <c r="J1779" s="54"/>
      <c r="K1779" s="54"/>
      <c r="L1779" s="54"/>
      <c r="M1779" s="54"/>
      <c r="N1779" s="54"/>
      <c r="O1779" s="54"/>
      <c r="P1779" s="54"/>
      <c r="Q1779" s="54"/>
      <c r="R1779" s="54"/>
      <c r="S1779" s="54"/>
      <c r="T1779" s="54"/>
      <c r="U1779" s="54"/>
      <c r="V1779" s="54"/>
      <c r="W1779" s="54"/>
      <c r="X1779" s="54"/>
      <c r="Y1779" s="54"/>
      <c r="Z1779" s="54"/>
      <c r="AB1779" s="55"/>
    </row>
    <row r="1780" spans="1:28" x14ac:dyDescent="0.3">
      <c r="A1780" s="45"/>
      <c r="B1780" s="52"/>
      <c r="C1780" s="54"/>
      <c r="D1780" s="54"/>
      <c r="E1780" s="54"/>
      <c r="F1780" s="54"/>
      <c r="G1780" s="54"/>
      <c r="H1780" s="54"/>
      <c r="I1780" s="54"/>
      <c r="J1780" s="54"/>
      <c r="K1780" s="54"/>
      <c r="L1780" s="54"/>
      <c r="M1780" s="54"/>
      <c r="N1780" s="54"/>
      <c r="O1780" s="54"/>
      <c r="P1780" s="54"/>
      <c r="Q1780" s="54"/>
      <c r="R1780" s="54"/>
      <c r="S1780" s="54"/>
      <c r="T1780" s="54"/>
      <c r="U1780" s="54"/>
      <c r="V1780" s="54"/>
      <c r="W1780" s="54"/>
      <c r="X1780" s="54"/>
      <c r="Y1780" s="54"/>
      <c r="Z1780" s="54"/>
      <c r="AB1780" s="55"/>
    </row>
    <row r="1781" spans="1:28" x14ac:dyDescent="0.3">
      <c r="A1781" s="45"/>
      <c r="B1781" s="52"/>
      <c r="C1781" s="54"/>
      <c r="D1781" s="54"/>
      <c r="E1781" s="54"/>
      <c r="F1781" s="54"/>
      <c r="G1781" s="54"/>
      <c r="H1781" s="54"/>
      <c r="I1781" s="54"/>
      <c r="J1781" s="54"/>
      <c r="K1781" s="54"/>
      <c r="L1781" s="54"/>
      <c r="M1781" s="54"/>
      <c r="N1781" s="54"/>
      <c r="O1781" s="54"/>
      <c r="P1781" s="54"/>
      <c r="Q1781" s="54"/>
      <c r="R1781" s="54"/>
      <c r="S1781" s="54"/>
      <c r="T1781" s="54"/>
      <c r="U1781" s="54"/>
      <c r="V1781" s="54"/>
      <c r="W1781" s="54"/>
      <c r="X1781" s="54"/>
      <c r="Y1781" s="54"/>
      <c r="Z1781" s="54"/>
      <c r="AB1781" s="55"/>
    </row>
    <row r="1782" spans="1:28" x14ac:dyDescent="0.3">
      <c r="A1782" s="45"/>
      <c r="B1782" s="52"/>
      <c r="C1782" s="54"/>
      <c r="D1782" s="54"/>
      <c r="E1782" s="54"/>
      <c r="F1782" s="54"/>
      <c r="G1782" s="54"/>
      <c r="H1782" s="54"/>
      <c r="I1782" s="54"/>
      <c r="J1782" s="54"/>
      <c r="K1782" s="54"/>
      <c r="L1782" s="54"/>
      <c r="M1782" s="54"/>
      <c r="N1782" s="54"/>
      <c r="O1782" s="54"/>
      <c r="P1782" s="54"/>
      <c r="Q1782" s="54"/>
      <c r="R1782" s="54"/>
      <c r="S1782" s="54"/>
      <c r="T1782" s="54"/>
      <c r="U1782" s="54"/>
      <c r="V1782" s="54"/>
      <c r="W1782" s="54"/>
      <c r="X1782" s="54"/>
      <c r="Y1782" s="54"/>
      <c r="Z1782" s="54"/>
      <c r="AB1782" s="55"/>
    </row>
    <row r="1783" spans="1:28" x14ac:dyDescent="0.3">
      <c r="A1783" s="45"/>
      <c r="B1783" s="52"/>
      <c r="C1783" s="54"/>
      <c r="D1783" s="54"/>
      <c r="E1783" s="54"/>
      <c r="F1783" s="54"/>
      <c r="G1783" s="54"/>
      <c r="H1783" s="54"/>
      <c r="I1783" s="54"/>
      <c r="J1783" s="54"/>
      <c r="K1783" s="54"/>
      <c r="L1783" s="54"/>
      <c r="M1783" s="54"/>
      <c r="N1783" s="54"/>
      <c r="O1783" s="54"/>
      <c r="P1783" s="54"/>
      <c r="Q1783" s="54"/>
      <c r="R1783" s="54"/>
      <c r="S1783" s="54"/>
      <c r="T1783" s="54"/>
      <c r="U1783" s="54"/>
      <c r="V1783" s="54"/>
      <c r="W1783" s="54"/>
      <c r="X1783" s="54"/>
      <c r="Y1783" s="54"/>
      <c r="Z1783" s="54"/>
      <c r="AB1783" s="55"/>
    </row>
    <row r="1784" spans="1:28" x14ac:dyDescent="0.3">
      <c r="A1784" s="45"/>
      <c r="B1784" s="52"/>
      <c r="C1784" s="54"/>
      <c r="D1784" s="54"/>
      <c r="E1784" s="54"/>
      <c r="F1784" s="54"/>
      <c r="G1784" s="54"/>
      <c r="H1784" s="54"/>
      <c r="I1784" s="54"/>
      <c r="J1784" s="54"/>
      <c r="K1784" s="54"/>
      <c r="L1784" s="54"/>
      <c r="M1784" s="54"/>
      <c r="N1784" s="54"/>
      <c r="O1784" s="54"/>
      <c r="P1784" s="54"/>
      <c r="Q1784" s="54"/>
      <c r="R1784" s="54"/>
      <c r="S1784" s="54"/>
      <c r="T1784" s="54"/>
      <c r="U1784" s="54"/>
      <c r="V1784" s="54"/>
      <c r="W1784" s="54"/>
      <c r="X1784" s="54"/>
      <c r="Y1784" s="54"/>
      <c r="Z1784" s="54"/>
      <c r="AB1784" s="55"/>
    </row>
    <row r="1785" spans="1:28" x14ac:dyDescent="0.3">
      <c r="A1785" s="49"/>
      <c r="B1785" s="52"/>
      <c r="C1785" s="54"/>
      <c r="D1785" s="54"/>
      <c r="E1785" s="54"/>
      <c r="F1785" s="54"/>
      <c r="G1785" s="54"/>
      <c r="H1785" s="54"/>
      <c r="I1785" s="54"/>
      <c r="J1785" s="54"/>
      <c r="K1785" s="54"/>
      <c r="L1785" s="54"/>
      <c r="M1785" s="54"/>
      <c r="N1785" s="54"/>
      <c r="O1785" s="54"/>
      <c r="P1785" s="54"/>
      <c r="Q1785" s="54"/>
      <c r="R1785" s="54"/>
      <c r="S1785" s="54"/>
      <c r="T1785" s="54"/>
      <c r="U1785" s="54"/>
      <c r="V1785" s="54"/>
      <c r="W1785" s="54"/>
      <c r="X1785" s="54"/>
      <c r="Y1785" s="54"/>
      <c r="Z1785" s="54"/>
      <c r="AB1785" s="55"/>
    </row>
    <row r="1786" spans="1:28" x14ac:dyDescent="0.3">
      <c r="A1786" s="45"/>
      <c r="B1786" s="52"/>
      <c r="C1786" s="54"/>
      <c r="D1786" s="54"/>
      <c r="E1786" s="54"/>
      <c r="F1786" s="54"/>
      <c r="G1786" s="54"/>
      <c r="H1786" s="54"/>
      <c r="I1786" s="54"/>
      <c r="J1786" s="54"/>
      <c r="K1786" s="54"/>
      <c r="L1786" s="54"/>
      <c r="M1786" s="54"/>
      <c r="N1786" s="54"/>
      <c r="O1786" s="54"/>
      <c r="P1786" s="54"/>
      <c r="Q1786" s="54"/>
      <c r="R1786" s="54"/>
      <c r="S1786" s="54"/>
      <c r="T1786" s="54"/>
      <c r="U1786" s="54"/>
      <c r="V1786" s="54"/>
      <c r="W1786" s="54"/>
      <c r="X1786" s="54"/>
      <c r="Y1786" s="54"/>
      <c r="Z1786" s="54"/>
      <c r="AB1786" s="55"/>
    </row>
    <row r="1787" spans="1:28" x14ac:dyDescent="0.3">
      <c r="A1787" s="45"/>
      <c r="B1787" s="52"/>
      <c r="C1787" s="54"/>
      <c r="D1787" s="54"/>
      <c r="E1787" s="54"/>
      <c r="F1787" s="54"/>
      <c r="G1787" s="54"/>
      <c r="H1787" s="54"/>
      <c r="I1787" s="54"/>
      <c r="J1787" s="54"/>
      <c r="K1787" s="54"/>
      <c r="L1787" s="54"/>
      <c r="M1787" s="54"/>
      <c r="N1787" s="54"/>
      <c r="O1787" s="54"/>
      <c r="P1787" s="54"/>
      <c r="Q1787" s="54"/>
      <c r="R1787" s="54"/>
      <c r="S1787" s="54"/>
      <c r="T1787" s="54"/>
      <c r="U1787" s="54"/>
      <c r="V1787" s="54"/>
      <c r="W1787" s="54"/>
      <c r="X1787" s="54"/>
      <c r="Y1787" s="54"/>
      <c r="Z1787" s="54"/>
      <c r="AB1787" s="55"/>
    </row>
    <row r="1788" spans="1:28" x14ac:dyDescent="0.3">
      <c r="A1788" s="45"/>
      <c r="B1788" s="52"/>
      <c r="C1788" s="54"/>
      <c r="D1788" s="54"/>
      <c r="E1788" s="54"/>
      <c r="F1788" s="54"/>
      <c r="G1788" s="54"/>
      <c r="H1788" s="54"/>
      <c r="I1788" s="54"/>
      <c r="J1788" s="54"/>
      <c r="K1788" s="54"/>
      <c r="L1788" s="54"/>
      <c r="M1788" s="54"/>
      <c r="N1788" s="54"/>
      <c r="O1788" s="54"/>
      <c r="P1788" s="54"/>
      <c r="Q1788" s="54"/>
      <c r="R1788" s="54"/>
      <c r="S1788" s="54"/>
      <c r="T1788" s="54"/>
      <c r="U1788" s="54"/>
      <c r="V1788" s="54"/>
      <c r="W1788" s="54"/>
      <c r="X1788" s="54"/>
      <c r="Y1788" s="54"/>
      <c r="Z1788" s="54"/>
      <c r="AB1788" s="55"/>
    </row>
    <row r="1789" spans="1:28" x14ac:dyDescent="0.3">
      <c r="A1789" s="45"/>
      <c r="B1789" s="52"/>
      <c r="C1789" s="54"/>
      <c r="D1789" s="54"/>
      <c r="E1789" s="54"/>
      <c r="F1789" s="54"/>
      <c r="G1789" s="54"/>
      <c r="H1789" s="54"/>
      <c r="I1789" s="54"/>
      <c r="J1789" s="54"/>
      <c r="K1789" s="54"/>
      <c r="L1789" s="54"/>
      <c r="M1789" s="54"/>
      <c r="N1789" s="54"/>
      <c r="O1789" s="54"/>
      <c r="P1789" s="54"/>
      <c r="Q1789" s="54"/>
      <c r="R1789" s="54"/>
      <c r="S1789" s="54"/>
      <c r="T1789" s="54"/>
      <c r="U1789" s="54"/>
      <c r="V1789" s="54"/>
      <c r="W1789" s="54"/>
      <c r="X1789" s="54"/>
      <c r="Y1789" s="54"/>
      <c r="Z1789" s="54"/>
      <c r="AB1789" s="55"/>
    </row>
    <row r="1790" spans="1:28" x14ac:dyDescent="0.3">
      <c r="A1790" s="45"/>
      <c r="B1790" s="52"/>
      <c r="C1790" s="54"/>
      <c r="D1790" s="54"/>
      <c r="E1790" s="54"/>
      <c r="F1790" s="54"/>
      <c r="G1790" s="54"/>
      <c r="H1790" s="54"/>
      <c r="I1790" s="54"/>
      <c r="J1790" s="54"/>
      <c r="K1790" s="54"/>
      <c r="L1790" s="54"/>
      <c r="M1790" s="54"/>
      <c r="N1790" s="54"/>
      <c r="O1790" s="54"/>
      <c r="P1790" s="54"/>
      <c r="Q1790" s="54"/>
      <c r="R1790" s="54"/>
      <c r="S1790" s="54"/>
      <c r="T1790" s="54"/>
      <c r="U1790" s="54"/>
      <c r="V1790" s="54"/>
      <c r="W1790" s="54"/>
      <c r="X1790" s="54"/>
      <c r="Y1790" s="54"/>
      <c r="Z1790" s="54"/>
      <c r="AB1790" s="55"/>
    </row>
    <row r="1791" spans="1:28" x14ac:dyDescent="0.3">
      <c r="A1791" s="45"/>
      <c r="B1791" s="52"/>
      <c r="C1791" s="54"/>
      <c r="D1791" s="54"/>
      <c r="E1791" s="54"/>
      <c r="F1791" s="54"/>
      <c r="G1791" s="54"/>
      <c r="H1791" s="54"/>
      <c r="I1791" s="54"/>
      <c r="J1791" s="54"/>
      <c r="K1791" s="54"/>
      <c r="L1791" s="54"/>
      <c r="M1791" s="54"/>
      <c r="N1791" s="54"/>
      <c r="O1791" s="54"/>
      <c r="P1791" s="54"/>
      <c r="Q1791" s="54"/>
      <c r="R1791" s="54"/>
      <c r="S1791" s="54"/>
      <c r="T1791" s="54"/>
      <c r="U1791" s="54"/>
      <c r="V1791" s="54"/>
      <c r="W1791" s="54"/>
      <c r="X1791" s="54"/>
      <c r="Y1791" s="54"/>
      <c r="Z1791" s="54"/>
      <c r="AB1791" s="55"/>
    </row>
    <row r="1792" spans="1:28" x14ac:dyDescent="0.3">
      <c r="A1792" s="49"/>
      <c r="B1792" s="52"/>
      <c r="C1792" s="54"/>
      <c r="D1792" s="54"/>
      <c r="E1792" s="54"/>
      <c r="F1792" s="54"/>
      <c r="G1792" s="54"/>
      <c r="H1792" s="54"/>
      <c r="I1792" s="54"/>
      <c r="J1792" s="54"/>
      <c r="K1792" s="54"/>
      <c r="L1792" s="54"/>
      <c r="M1792" s="54"/>
      <c r="N1792" s="54"/>
      <c r="O1792" s="54"/>
      <c r="P1792" s="54"/>
      <c r="Q1792" s="54"/>
      <c r="R1792" s="54"/>
      <c r="S1792" s="54"/>
      <c r="T1792" s="54"/>
      <c r="U1792" s="54"/>
      <c r="V1792" s="54"/>
      <c r="W1792" s="54"/>
      <c r="X1792" s="54"/>
      <c r="Y1792" s="54"/>
      <c r="Z1792" s="54"/>
      <c r="AB1792" s="55"/>
    </row>
    <row r="1793" spans="1:28" x14ac:dyDescent="0.3">
      <c r="A1793" s="45"/>
      <c r="B1793" s="52"/>
      <c r="C1793" s="54"/>
      <c r="D1793" s="54"/>
      <c r="E1793" s="54"/>
      <c r="F1793" s="54"/>
      <c r="G1793" s="54"/>
      <c r="H1793" s="54"/>
      <c r="I1793" s="54"/>
      <c r="J1793" s="54"/>
      <c r="K1793" s="54"/>
      <c r="L1793" s="54"/>
      <c r="M1793" s="54"/>
      <c r="N1793" s="54"/>
      <c r="O1793" s="54"/>
      <c r="P1793" s="54"/>
      <c r="Q1793" s="54"/>
      <c r="R1793" s="54"/>
      <c r="S1793" s="54"/>
      <c r="T1793" s="54"/>
      <c r="U1793" s="54"/>
      <c r="V1793" s="54"/>
      <c r="W1793" s="54"/>
      <c r="X1793" s="54"/>
      <c r="Y1793" s="54"/>
      <c r="Z1793" s="54"/>
      <c r="AB1793" s="55"/>
    </row>
    <row r="1794" spans="1:28" x14ac:dyDescent="0.3">
      <c r="A1794" s="45"/>
      <c r="B1794" s="52"/>
      <c r="C1794" s="54"/>
      <c r="D1794" s="54"/>
      <c r="E1794" s="54"/>
      <c r="F1794" s="54"/>
      <c r="G1794" s="54"/>
      <c r="H1794" s="54"/>
      <c r="I1794" s="54"/>
      <c r="J1794" s="54"/>
      <c r="K1794" s="54"/>
      <c r="L1794" s="54"/>
      <c r="M1794" s="54"/>
      <c r="N1794" s="54"/>
      <c r="O1794" s="54"/>
      <c r="P1794" s="54"/>
      <c r="Q1794" s="54"/>
      <c r="R1794" s="54"/>
      <c r="S1794" s="54"/>
      <c r="T1794" s="54"/>
      <c r="U1794" s="54"/>
      <c r="V1794" s="54"/>
      <c r="W1794" s="54"/>
      <c r="X1794" s="54"/>
      <c r="Y1794" s="54"/>
      <c r="Z1794" s="54"/>
      <c r="AB1794" s="55"/>
    </row>
    <row r="1795" spans="1:28" x14ac:dyDescent="0.3">
      <c r="A1795" s="45"/>
      <c r="B1795" s="52"/>
      <c r="C1795" s="54"/>
      <c r="D1795" s="54"/>
      <c r="E1795" s="54"/>
      <c r="F1795" s="54"/>
      <c r="G1795" s="54"/>
      <c r="H1795" s="54"/>
      <c r="I1795" s="54"/>
      <c r="J1795" s="54"/>
      <c r="K1795" s="54"/>
      <c r="L1795" s="54"/>
      <c r="M1795" s="54"/>
      <c r="N1795" s="54"/>
      <c r="O1795" s="54"/>
      <c r="P1795" s="54"/>
      <c r="Q1795" s="54"/>
      <c r="R1795" s="54"/>
      <c r="S1795" s="54"/>
      <c r="T1795" s="54"/>
      <c r="U1795" s="54"/>
      <c r="V1795" s="54"/>
      <c r="W1795" s="54"/>
      <c r="X1795" s="54"/>
      <c r="Y1795" s="54"/>
      <c r="Z1795" s="54"/>
      <c r="AB1795" s="55"/>
    </row>
    <row r="1796" spans="1:28" x14ac:dyDescent="0.3">
      <c r="A1796" s="45"/>
      <c r="B1796" s="52"/>
      <c r="C1796" s="54"/>
      <c r="D1796" s="54"/>
      <c r="E1796" s="54"/>
      <c r="F1796" s="54"/>
      <c r="G1796" s="54"/>
      <c r="H1796" s="54"/>
      <c r="I1796" s="54"/>
      <c r="J1796" s="54"/>
      <c r="K1796" s="54"/>
      <c r="L1796" s="54"/>
      <c r="M1796" s="54"/>
      <c r="N1796" s="54"/>
      <c r="O1796" s="54"/>
      <c r="P1796" s="54"/>
      <c r="Q1796" s="54"/>
      <c r="R1796" s="54"/>
      <c r="S1796" s="54"/>
      <c r="T1796" s="54"/>
      <c r="U1796" s="54"/>
      <c r="V1796" s="54"/>
      <c r="W1796" s="54"/>
      <c r="X1796" s="54"/>
      <c r="Y1796" s="54"/>
      <c r="Z1796" s="54"/>
      <c r="AB1796" s="55"/>
    </row>
    <row r="1797" spans="1:28" x14ac:dyDescent="0.3">
      <c r="A1797" s="45"/>
      <c r="B1797" s="52"/>
      <c r="C1797" s="54"/>
      <c r="D1797" s="54"/>
      <c r="E1797" s="54"/>
      <c r="F1797" s="54"/>
      <c r="G1797" s="54"/>
      <c r="H1797" s="54"/>
      <c r="I1797" s="54"/>
      <c r="J1797" s="54"/>
      <c r="K1797" s="54"/>
      <c r="L1797" s="54"/>
      <c r="M1797" s="54"/>
      <c r="N1797" s="54"/>
      <c r="O1797" s="54"/>
      <c r="P1797" s="54"/>
      <c r="Q1797" s="54"/>
      <c r="R1797" s="54"/>
      <c r="S1797" s="54"/>
      <c r="T1797" s="54"/>
      <c r="U1797" s="54"/>
      <c r="V1797" s="54"/>
      <c r="W1797" s="54"/>
      <c r="X1797" s="54"/>
      <c r="Y1797" s="54"/>
      <c r="Z1797" s="54"/>
      <c r="AB1797" s="55"/>
    </row>
    <row r="1798" spans="1:28" x14ac:dyDescent="0.3">
      <c r="A1798" s="45"/>
      <c r="B1798" s="52"/>
      <c r="C1798" s="54"/>
      <c r="D1798" s="54"/>
      <c r="E1798" s="54"/>
      <c r="F1798" s="54"/>
      <c r="G1798" s="54"/>
      <c r="H1798" s="54"/>
      <c r="I1798" s="54"/>
      <c r="J1798" s="54"/>
      <c r="K1798" s="54"/>
      <c r="L1798" s="54"/>
      <c r="M1798" s="54"/>
      <c r="N1798" s="54"/>
      <c r="O1798" s="54"/>
      <c r="P1798" s="54"/>
      <c r="Q1798" s="54"/>
      <c r="R1798" s="54"/>
      <c r="S1798" s="54"/>
      <c r="T1798" s="54"/>
      <c r="U1798" s="54"/>
      <c r="V1798" s="54"/>
      <c r="W1798" s="54"/>
      <c r="X1798" s="54"/>
      <c r="Y1798" s="54"/>
      <c r="Z1798" s="54"/>
      <c r="AB1798" s="55"/>
    </row>
    <row r="1799" spans="1:28" x14ac:dyDescent="0.3">
      <c r="A1799" s="49"/>
      <c r="B1799" s="52"/>
      <c r="C1799" s="54"/>
      <c r="D1799" s="54"/>
      <c r="E1799" s="54"/>
      <c r="F1799" s="54"/>
      <c r="G1799" s="54"/>
      <c r="H1799" s="54"/>
      <c r="I1799" s="54"/>
      <c r="J1799" s="54"/>
      <c r="K1799" s="54"/>
      <c r="L1799" s="54"/>
      <c r="M1799" s="54"/>
      <c r="N1799" s="54"/>
      <c r="O1799" s="54"/>
      <c r="P1799" s="54"/>
      <c r="Q1799" s="54"/>
      <c r="R1799" s="54"/>
      <c r="S1799" s="54"/>
      <c r="T1799" s="54"/>
      <c r="U1799" s="54"/>
      <c r="V1799" s="54"/>
      <c r="W1799" s="54"/>
      <c r="X1799" s="54"/>
      <c r="Y1799" s="54"/>
      <c r="Z1799" s="54"/>
      <c r="AB1799" s="55"/>
    </row>
    <row r="1800" spans="1:28" x14ac:dyDescent="0.3">
      <c r="A1800" s="45"/>
      <c r="B1800" s="52"/>
      <c r="C1800" s="54"/>
      <c r="D1800" s="54"/>
      <c r="E1800" s="54"/>
      <c r="F1800" s="54"/>
      <c r="G1800" s="54"/>
      <c r="H1800" s="54"/>
      <c r="I1800" s="54"/>
      <c r="J1800" s="54"/>
      <c r="K1800" s="54"/>
      <c r="L1800" s="54"/>
      <c r="M1800" s="54"/>
      <c r="N1800" s="54"/>
      <c r="O1800" s="54"/>
      <c r="P1800" s="54"/>
      <c r="Q1800" s="54"/>
      <c r="R1800" s="54"/>
      <c r="S1800" s="54"/>
      <c r="T1800" s="54"/>
      <c r="U1800" s="54"/>
      <c r="V1800" s="54"/>
      <c r="W1800" s="54"/>
      <c r="X1800" s="54"/>
      <c r="Y1800" s="54"/>
      <c r="Z1800" s="54"/>
      <c r="AB1800" s="55"/>
    </row>
    <row r="1801" spans="1:28" x14ac:dyDescent="0.3">
      <c r="A1801" s="45"/>
      <c r="B1801" s="52"/>
      <c r="C1801" s="54"/>
      <c r="D1801" s="54"/>
      <c r="E1801" s="54"/>
      <c r="F1801" s="54"/>
      <c r="G1801" s="54"/>
      <c r="H1801" s="54"/>
      <c r="I1801" s="54"/>
      <c r="J1801" s="54"/>
      <c r="K1801" s="54"/>
      <c r="L1801" s="54"/>
      <c r="M1801" s="54"/>
      <c r="N1801" s="54"/>
      <c r="O1801" s="54"/>
      <c r="P1801" s="54"/>
      <c r="Q1801" s="54"/>
      <c r="R1801" s="54"/>
      <c r="S1801" s="54"/>
      <c r="T1801" s="54"/>
      <c r="U1801" s="54"/>
      <c r="V1801" s="54"/>
      <c r="W1801" s="54"/>
      <c r="X1801" s="54"/>
      <c r="Y1801" s="54"/>
      <c r="Z1801" s="54"/>
      <c r="AB1801" s="55"/>
    </row>
    <row r="1802" spans="1:28" x14ac:dyDescent="0.3">
      <c r="A1802" s="45"/>
      <c r="B1802" s="52"/>
      <c r="C1802" s="54"/>
      <c r="D1802" s="54"/>
      <c r="E1802" s="54"/>
      <c r="F1802" s="54"/>
      <c r="G1802" s="54"/>
      <c r="H1802" s="54"/>
      <c r="I1802" s="54"/>
      <c r="J1802" s="54"/>
      <c r="K1802" s="54"/>
      <c r="L1802" s="54"/>
      <c r="M1802" s="54"/>
      <c r="N1802" s="54"/>
      <c r="O1802" s="54"/>
      <c r="P1802" s="54"/>
      <c r="Q1802" s="54"/>
      <c r="R1802" s="54"/>
      <c r="S1802" s="54"/>
      <c r="T1802" s="54"/>
      <c r="U1802" s="54"/>
      <c r="V1802" s="54"/>
      <c r="W1802" s="54"/>
      <c r="X1802" s="54"/>
      <c r="Y1802" s="54"/>
      <c r="Z1802" s="54"/>
      <c r="AB1802" s="55"/>
    </row>
    <row r="1803" spans="1:28" x14ac:dyDescent="0.3">
      <c r="A1803" s="45"/>
      <c r="B1803" s="52"/>
      <c r="C1803" s="54"/>
      <c r="D1803" s="54"/>
      <c r="E1803" s="54"/>
      <c r="F1803" s="54"/>
      <c r="G1803" s="54"/>
      <c r="H1803" s="54"/>
      <c r="I1803" s="54"/>
      <c r="J1803" s="54"/>
      <c r="K1803" s="54"/>
      <c r="L1803" s="54"/>
      <c r="M1803" s="54"/>
      <c r="N1803" s="54"/>
      <c r="O1803" s="54"/>
      <c r="P1803" s="54"/>
      <c r="Q1803" s="54"/>
      <c r="R1803" s="54"/>
      <c r="S1803" s="54"/>
      <c r="T1803" s="54"/>
      <c r="U1803" s="54"/>
      <c r="V1803" s="54"/>
      <c r="W1803" s="54"/>
      <c r="X1803" s="54"/>
      <c r="Y1803" s="54"/>
      <c r="Z1803" s="54"/>
      <c r="AB1803" s="55"/>
    </row>
    <row r="1804" spans="1:28" x14ac:dyDescent="0.3">
      <c r="A1804" s="45"/>
      <c r="B1804" s="52"/>
      <c r="C1804" s="54"/>
      <c r="D1804" s="54"/>
      <c r="E1804" s="54"/>
      <c r="F1804" s="54"/>
      <c r="G1804" s="54"/>
      <c r="H1804" s="54"/>
      <c r="I1804" s="54"/>
      <c r="J1804" s="54"/>
      <c r="K1804" s="54"/>
      <c r="L1804" s="54"/>
      <c r="M1804" s="54"/>
      <c r="N1804" s="54"/>
      <c r="O1804" s="54"/>
      <c r="P1804" s="54"/>
      <c r="Q1804" s="54"/>
      <c r="R1804" s="54"/>
      <c r="S1804" s="54"/>
      <c r="T1804" s="54"/>
      <c r="U1804" s="54"/>
      <c r="V1804" s="54"/>
      <c r="W1804" s="54"/>
      <c r="X1804" s="54"/>
      <c r="Y1804" s="54"/>
      <c r="Z1804" s="54"/>
      <c r="AB1804" s="55"/>
    </row>
    <row r="1805" spans="1:28" x14ac:dyDescent="0.3">
      <c r="A1805" s="45"/>
      <c r="B1805" s="52"/>
      <c r="C1805" s="54"/>
      <c r="D1805" s="54"/>
      <c r="E1805" s="54"/>
      <c r="F1805" s="54"/>
      <c r="G1805" s="54"/>
      <c r="H1805" s="54"/>
      <c r="I1805" s="54"/>
      <c r="J1805" s="54"/>
      <c r="K1805" s="54"/>
      <c r="L1805" s="54"/>
      <c r="M1805" s="54"/>
      <c r="N1805" s="54"/>
      <c r="O1805" s="54"/>
      <c r="P1805" s="54"/>
      <c r="Q1805" s="54"/>
      <c r="R1805" s="54"/>
      <c r="S1805" s="54"/>
      <c r="T1805" s="54"/>
      <c r="U1805" s="54"/>
      <c r="V1805" s="54"/>
      <c r="W1805" s="54"/>
      <c r="X1805" s="54"/>
      <c r="Y1805" s="54"/>
      <c r="Z1805" s="54"/>
      <c r="AB1805" s="55"/>
    </row>
    <row r="1806" spans="1:28" x14ac:dyDescent="0.3">
      <c r="A1806" s="49"/>
      <c r="B1806" s="52"/>
      <c r="C1806" s="54"/>
      <c r="D1806" s="54"/>
      <c r="E1806" s="54"/>
      <c r="F1806" s="54"/>
      <c r="G1806" s="54"/>
      <c r="H1806" s="54"/>
      <c r="I1806" s="54"/>
      <c r="J1806" s="54"/>
      <c r="K1806" s="54"/>
      <c r="L1806" s="54"/>
      <c r="M1806" s="54"/>
      <c r="N1806" s="54"/>
      <c r="O1806" s="54"/>
      <c r="P1806" s="54"/>
      <c r="Q1806" s="54"/>
      <c r="R1806" s="54"/>
      <c r="S1806" s="54"/>
      <c r="T1806" s="54"/>
      <c r="U1806" s="54"/>
      <c r="V1806" s="54"/>
      <c r="W1806" s="54"/>
      <c r="X1806" s="54"/>
      <c r="Y1806" s="54"/>
      <c r="Z1806" s="54"/>
      <c r="AB1806" s="55"/>
    </row>
    <row r="1807" spans="1:28" x14ac:dyDescent="0.3">
      <c r="A1807" s="45"/>
      <c r="B1807" s="52"/>
      <c r="C1807" s="54"/>
      <c r="D1807" s="54"/>
      <c r="E1807" s="54"/>
      <c r="F1807" s="54"/>
      <c r="G1807" s="54"/>
      <c r="H1807" s="54"/>
      <c r="I1807" s="54"/>
      <c r="J1807" s="54"/>
      <c r="K1807" s="54"/>
      <c r="L1807" s="54"/>
      <c r="M1807" s="54"/>
      <c r="N1807" s="54"/>
      <c r="O1807" s="54"/>
      <c r="P1807" s="54"/>
      <c r="Q1807" s="54"/>
      <c r="R1807" s="54"/>
      <c r="S1807" s="54"/>
      <c r="T1807" s="54"/>
      <c r="U1807" s="54"/>
      <c r="V1807" s="54"/>
      <c r="W1807" s="54"/>
      <c r="X1807" s="54"/>
      <c r="Y1807" s="54"/>
      <c r="Z1807" s="54"/>
      <c r="AB1807" s="55"/>
    </row>
    <row r="1808" spans="1:28" x14ac:dyDescent="0.3">
      <c r="A1808" s="45"/>
      <c r="B1808" s="52"/>
      <c r="C1808" s="54"/>
      <c r="D1808" s="54"/>
      <c r="E1808" s="54"/>
      <c r="F1808" s="54"/>
      <c r="G1808" s="54"/>
      <c r="H1808" s="54"/>
      <c r="I1808" s="54"/>
      <c r="J1808" s="54"/>
      <c r="K1808" s="54"/>
      <c r="L1808" s="54"/>
      <c r="M1808" s="54"/>
      <c r="N1808" s="54"/>
      <c r="O1808" s="54"/>
      <c r="P1808" s="54"/>
      <c r="Q1808" s="54"/>
      <c r="R1808" s="54"/>
      <c r="S1808" s="54"/>
      <c r="T1808" s="54"/>
      <c r="U1808" s="54"/>
      <c r="V1808" s="54"/>
      <c r="W1808" s="54"/>
      <c r="X1808" s="54"/>
      <c r="Y1808" s="54"/>
      <c r="Z1808" s="54"/>
      <c r="AB1808" s="55"/>
    </row>
    <row r="1809" spans="1:28" x14ac:dyDescent="0.3">
      <c r="A1809" s="45"/>
      <c r="B1809" s="52"/>
      <c r="C1809" s="54"/>
      <c r="D1809" s="54"/>
      <c r="E1809" s="54"/>
      <c r="F1809" s="54"/>
      <c r="G1809" s="54"/>
      <c r="H1809" s="54"/>
      <c r="I1809" s="54"/>
      <c r="J1809" s="54"/>
      <c r="K1809" s="54"/>
      <c r="L1809" s="54"/>
      <c r="M1809" s="54"/>
      <c r="N1809" s="54"/>
      <c r="O1809" s="54"/>
      <c r="P1809" s="54"/>
      <c r="Q1809" s="54"/>
      <c r="R1809" s="54"/>
      <c r="S1809" s="54"/>
      <c r="T1809" s="54"/>
      <c r="U1809" s="54"/>
      <c r="V1809" s="54"/>
      <c r="W1809" s="54"/>
      <c r="X1809" s="54"/>
      <c r="Y1809" s="54"/>
      <c r="Z1809" s="54"/>
      <c r="AB1809" s="55"/>
    </row>
    <row r="1810" spans="1:28" x14ac:dyDescent="0.3">
      <c r="A1810" s="45"/>
      <c r="B1810" s="52"/>
      <c r="C1810" s="54"/>
      <c r="D1810" s="54"/>
      <c r="E1810" s="54"/>
      <c r="F1810" s="54"/>
      <c r="G1810" s="54"/>
      <c r="H1810" s="54"/>
      <c r="I1810" s="54"/>
      <c r="J1810" s="54"/>
      <c r="K1810" s="54"/>
      <c r="L1810" s="54"/>
      <c r="M1810" s="54"/>
      <c r="N1810" s="54"/>
      <c r="O1810" s="54"/>
      <c r="P1810" s="54"/>
      <c r="Q1810" s="54"/>
      <c r="R1810" s="54"/>
      <c r="S1810" s="54"/>
      <c r="T1810" s="54"/>
      <c r="U1810" s="54"/>
      <c r="V1810" s="54"/>
      <c r="W1810" s="54"/>
      <c r="X1810" s="54"/>
      <c r="Y1810" s="54"/>
      <c r="Z1810" s="54"/>
      <c r="AB1810" s="55"/>
    </row>
    <row r="1811" spans="1:28" x14ac:dyDescent="0.3">
      <c r="A1811" s="45"/>
      <c r="B1811" s="52"/>
      <c r="C1811" s="54"/>
      <c r="D1811" s="54"/>
      <c r="E1811" s="54"/>
      <c r="F1811" s="54"/>
      <c r="G1811" s="54"/>
      <c r="H1811" s="54"/>
      <c r="I1811" s="54"/>
      <c r="J1811" s="54"/>
      <c r="K1811" s="54"/>
      <c r="L1811" s="54"/>
      <c r="M1811" s="54"/>
      <c r="N1811" s="54"/>
      <c r="O1811" s="54"/>
      <c r="P1811" s="54"/>
      <c r="Q1811" s="54"/>
      <c r="R1811" s="54"/>
      <c r="S1811" s="54"/>
      <c r="T1811" s="54"/>
      <c r="U1811" s="54"/>
      <c r="V1811" s="54"/>
      <c r="W1811" s="54"/>
      <c r="X1811" s="54"/>
      <c r="Y1811" s="54"/>
      <c r="Z1811" s="54"/>
      <c r="AB1811" s="55"/>
    </row>
    <row r="1812" spans="1:28" x14ac:dyDescent="0.3">
      <c r="A1812" s="45"/>
      <c r="B1812" s="52"/>
      <c r="C1812" s="54"/>
      <c r="D1812" s="54"/>
      <c r="E1812" s="54"/>
      <c r="F1812" s="54"/>
      <c r="G1812" s="54"/>
      <c r="H1812" s="54"/>
      <c r="I1812" s="54"/>
      <c r="J1812" s="54"/>
      <c r="K1812" s="54"/>
      <c r="L1812" s="54"/>
      <c r="M1812" s="54"/>
      <c r="N1812" s="54"/>
      <c r="O1812" s="54"/>
      <c r="P1812" s="54"/>
      <c r="Q1812" s="54"/>
      <c r="R1812" s="54"/>
      <c r="S1812" s="54"/>
      <c r="T1812" s="54"/>
      <c r="U1812" s="54"/>
      <c r="V1812" s="54"/>
      <c r="W1812" s="54"/>
      <c r="X1812" s="54"/>
      <c r="Y1812" s="54"/>
      <c r="Z1812" s="54"/>
      <c r="AB1812" s="55"/>
    </row>
    <row r="1813" spans="1:28" x14ac:dyDescent="0.3">
      <c r="A1813" s="49"/>
      <c r="B1813" s="52"/>
      <c r="C1813" s="54"/>
      <c r="D1813" s="54"/>
      <c r="E1813" s="54"/>
      <c r="F1813" s="54"/>
      <c r="G1813" s="54"/>
      <c r="H1813" s="54"/>
      <c r="I1813" s="54"/>
      <c r="J1813" s="54"/>
      <c r="K1813" s="54"/>
      <c r="L1813" s="54"/>
      <c r="M1813" s="54"/>
      <c r="N1813" s="54"/>
      <c r="O1813" s="54"/>
      <c r="P1813" s="54"/>
      <c r="Q1813" s="54"/>
      <c r="R1813" s="54"/>
      <c r="S1813" s="54"/>
      <c r="T1813" s="54"/>
      <c r="U1813" s="54"/>
      <c r="V1813" s="54"/>
      <c r="W1813" s="54"/>
      <c r="X1813" s="54"/>
      <c r="Y1813" s="54"/>
      <c r="Z1813" s="54"/>
      <c r="AB1813" s="55"/>
    </row>
    <row r="1814" spans="1:28" x14ac:dyDescent="0.3">
      <c r="A1814" s="45"/>
      <c r="B1814" s="52"/>
      <c r="C1814" s="54"/>
      <c r="D1814" s="54"/>
      <c r="E1814" s="54"/>
      <c r="F1814" s="54"/>
      <c r="G1814" s="54"/>
      <c r="H1814" s="54"/>
      <c r="I1814" s="54"/>
      <c r="J1814" s="54"/>
      <c r="K1814" s="54"/>
      <c r="L1814" s="54"/>
      <c r="M1814" s="54"/>
      <c r="N1814" s="54"/>
      <c r="O1814" s="54"/>
      <c r="P1814" s="54"/>
      <c r="Q1814" s="54"/>
      <c r="R1814" s="54"/>
      <c r="S1814" s="54"/>
      <c r="T1814" s="54"/>
      <c r="U1814" s="54"/>
      <c r="V1814" s="54"/>
      <c r="W1814" s="54"/>
      <c r="X1814" s="54"/>
      <c r="Y1814" s="54"/>
      <c r="Z1814" s="54"/>
      <c r="AB1814" s="55"/>
    </row>
    <row r="1815" spans="1:28" x14ac:dyDescent="0.3">
      <c r="A1815" s="45"/>
      <c r="B1815" s="52"/>
      <c r="C1815" s="54"/>
      <c r="D1815" s="54"/>
      <c r="E1815" s="54"/>
      <c r="F1815" s="54"/>
      <c r="G1815" s="54"/>
      <c r="H1815" s="54"/>
      <c r="I1815" s="54"/>
      <c r="J1815" s="54"/>
      <c r="K1815" s="54"/>
      <c r="L1815" s="54"/>
      <c r="M1815" s="54"/>
      <c r="N1815" s="54"/>
      <c r="O1815" s="54"/>
      <c r="P1815" s="54"/>
      <c r="Q1815" s="54"/>
      <c r="R1815" s="54"/>
      <c r="S1815" s="54"/>
      <c r="T1815" s="54"/>
      <c r="U1815" s="54"/>
      <c r="V1815" s="54"/>
      <c r="W1815" s="54"/>
      <c r="X1815" s="54"/>
      <c r="Y1815" s="54"/>
      <c r="Z1815" s="54"/>
      <c r="AB1815" s="55"/>
    </row>
    <row r="1816" spans="1:28" x14ac:dyDescent="0.3">
      <c r="A1816" s="45"/>
      <c r="B1816" s="52"/>
      <c r="C1816" s="54"/>
      <c r="D1816" s="54"/>
      <c r="E1816" s="54"/>
      <c r="F1816" s="54"/>
      <c r="G1816" s="54"/>
      <c r="H1816" s="54"/>
      <c r="I1816" s="54"/>
      <c r="J1816" s="54"/>
      <c r="K1816" s="54"/>
      <c r="L1816" s="54"/>
      <c r="M1816" s="54"/>
      <c r="N1816" s="54"/>
      <c r="O1816" s="54"/>
      <c r="P1816" s="54"/>
      <c r="Q1816" s="54"/>
      <c r="R1816" s="54"/>
      <c r="S1816" s="54"/>
      <c r="T1816" s="54"/>
      <c r="U1816" s="54"/>
      <c r="V1816" s="54"/>
      <c r="W1816" s="54"/>
      <c r="X1816" s="54"/>
      <c r="Y1816" s="54"/>
      <c r="Z1816" s="54"/>
      <c r="AB1816" s="55"/>
    </row>
    <row r="1817" spans="1:28" x14ac:dyDescent="0.3">
      <c r="A1817" s="45"/>
      <c r="B1817" s="52"/>
      <c r="C1817" s="54"/>
      <c r="D1817" s="54"/>
      <c r="E1817" s="54"/>
      <c r="F1817" s="54"/>
      <c r="G1817" s="54"/>
      <c r="H1817" s="54"/>
      <c r="I1817" s="54"/>
      <c r="J1817" s="54"/>
      <c r="K1817" s="54"/>
      <c r="L1817" s="54"/>
      <c r="M1817" s="54"/>
      <c r="N1817" s="54"/>
      <c r="O1817" s="54"/>
      <c r="P1817" s="54"/>
      <c r="Q1817" s="54"/>
      <c r="R1817" s="54"/>
      <c r="S1817" s="54"/>
      <c r="T1817" s="54"/>
      <c r="U1817" s="54"/>
      <c r="V1817" s="54"/>
      <c r="W1817" s="54"/>
      <c r="X1817" s="54"/>
      <c r="Y1817" s="54"/>
      <c r="Z1817" s="54"/>
      <c r="AB1817" s="55"/>
    </row>
    <row r="1818" spans="1:28" x14ac:dyDescent="0.3">
      <c r="A1818" s="45"/>
      <c r="B1818" s="52"/>
      <c r="C1818" s="54"/>
      <c r="D1818" s="54"/>
      <c r="E1818" s="54"/>
      <c r="F1818" s="54"/>
      <c r="G1818" s="54"/>
      <c r="H1818" s="54"/>
      <c r="I1818" s="54"/>
      <c r="J1818" s="54"/>
      <c r="K1818" s="54"/>
      <c r="L1818" s="54"/>
      <c r="M1818" s="54"/>
      <c r="N1818" s="54"/>
      <c r="O1818" s="54"/>
      <c r="P1818" s="54"/>
      <c r="Q1818" s="54"/>
      <c r="R1818" s="54"/>
      <c r="S1818" s="54"/>
      <c r="T1818" s="54"/>
      <c r="U1818" s="54"/>
      <c r="V1818" s="54"/>
      <c r="W1818" s="54"/>
      <c r="X1818" s="54"/>
      <c r="Y1818" s="54"/>
      <c r="Z1818" s="54"/>
      <c r="AB1818" s="55"/>
    </row>
    <row r="1819" spans="1:28" x14ac:dyDescent="0.3">
      <c r="A1819" s="45"/>
      <c r="B1819" s="52"/>
      <c r="C1819" s="54"/>
      <c r="D1819" s="54"/>
      <c r="E1819" s="54"/>
      <c r="F1819" s="54"/>
      <c r="G1819" s="54"/>
      <c r="H1819" s="54"/>
      <c r="I1819" s="54"/>
      <c r="J1819" s="54"/>
      <c r="K1819" s="54"/>
      <c r="L1819" s="54"/>
      <c r="M1819" s="54"/>
      <c r="N1819" s="54"/>
      <c r="O1819" s="54"/>
      <c r="P1819" s="54"/>
      <c r="Q1819" s="54"/>
      <c r="R1819" s="54"/>
      <c r="S1819" s="54"/>
      <c r="T1819" s="54"/>
      <c r="U1819" s="54"/>
      <c r="V1819" s="54"/>
      <c r="W1819" s="54"/>
      <c r="X1819" s="54"/>
      <c r="Y1819" s="54"/>
      <c r="Z1819" s="54"/>
      <c r="AB1819" s="55"/>
    </row>
    <row r="1820" spans="1:28" x14ac:dyDescent="0.3">
      <c r="A1820" s="49"/>
      <c r="B1820" s="52"/>
      <c r="C1820" s="54"/>
      <c r="D1820" s="54"/>
      <c r="E1820" s="54"/>
      <c r="F1820" s="54"/>
      <c r="G1820" s="54"/>
      <c r="H1820" s="54"/>
      <c r="I1820" s="54"/>
      <c r="J1820" s="54"/>
      <c r="K1820" s="54"/>
      <c r="L1820" s="54"/>
      <c r="M1820" s="54"/>
      <c r="N1820" s="54"/>
      <c r="O1820" s="54"/>
      <c r="P1820" s="54"/>
      <c r="Q1820" s="54"/>
      <c r="R1820" s="54"/>
      <c r="S1820" s="54"/>
      <c r="T1820" s="54"/>
      <c r="U1820" s="54"/>
      <c r="V1820" s="54"/>
      <c r="W1820" s="54"/>
      <c r="X1820" s="54"/>
      <c r="Y1820" s="54"/>
      <c r="Z1820" s="54"/>
      <c r="AB1820" s="55"/>
    </row>
    <row r="1821" spans="1:28" x14ac:dyDescent="0.3">
      <c r="A1821" s="45"/>
      <c r="B1821" s="52"/>
      <c r="C1821" s="54"/>
      <c r="D1821" s="54"/>
      <c r="E1821" s="54"/>
      <c r="F1821" s="54"/>
      <c r="G1821" s="54"/>
      <c r="H1821" s="54"/>
      <c r="I1821" s="54"/>
      <c r="J1821" s="54"/>
      <c r="K1821" s="54"/>
      <c r="L1821" s="54"/>
      <c r="M1821" s="54"/>
      <c r="N1821" s="54"/>
      <c r="O1821" s="54"/>
      <c r="P1821" s="54"/>
      <c r="Q1821" s="54"/>
      <c r="R1821" s="54"/>
      <c r="S1821" s="54"/>
      <c r="T1821" s="54"/>
      <c r="U1821" s="54"/>
      <c r="V1821" s="54"/>
      <c r="W1821" s="54"/>
      <c r="X1821" s="54"/>
      <c r="Y1821" s="54"/>
      <c r="Z1821" s="54"/>
      <c r="AB1821" s="55"/>
    </row>
    <row r="1822" spans="1:28" x14ac:dyDescent="0.3">
      <c r="A1822" s="45"/>
      <c r="B1822" s="52"/>
      <c r="C1822" s="54"/>
      <c r="D1822" s="54"/>
      <c r="E1822" s="54"/>
      <c r="F1822" s="54"/>
      <c r="G1822" s="54"/>
      <c r="H1822" s="54"/>
      <c r="I1822" s="54"/>
      <c r="J1822" s="54"/>
      <c r="K1822" s="54"/>
      <c r="L1822" s="54"/>
      <c r="M1822" s="54"/>
      <c r="N1822" s="54"/>
      <c r="O1822" s="54"/>
      <c r="P1822" s="54"/>
      <c r="Q1822" s="54"/>
      <c r="R1822" s="54"/>
      <c r="S1822" s="54"/>
      <c r="T1822" s="54"/>
      <c r="U1822" s="54"/>
      <c r="V1822" s="54"/>
      <c r="W1822" s="54"/>
      <c r="X1822" s="54"/>
      <c r="Y1822" s="54"/>
      <c r="Z1822" s="54"/>
      <c r="AB1822" s="55"/>
    </row>
    <row r="1823" spans="1:28" x14ac:dyDescent="0.3">
      <c r="A1823" s="45"/>
      <c r="B1823" s="52"/>
      <c r="C1823" s="54"/>
      <c r="D1823" s="54"/>
      <c r="E1823" s="54"/>
      <c r="F1823" s="54"/>
      <c r="G1823" s="54"/>
      <c r="H1823" s="54"/>
      <c r="I1823" s="54"/>
      <c r="J1823" s="54"/>
      <c r="K1823" s="54"/>
      <c r="L1823" s="54"/>
      <c r="M1823" s="54"/>
      <c r="N1823" s="54"/>
      <c r="O1823" s="54"/>
      <c r="P1823" s="54"/>
      <c r="Q1823" s="54"/>
      <c r="R1823" s="54"/>
      <c r="S1823" s="54"/>
      <c r="T1823" s="54"/>
      <c r="U1823" s="54"/>
      <c r="V1823" s="54"/>
      <c r="W1823" s="54"/>
      <c r="X1823" s="54"/>
      <c r="Y1823" s="54"/>
      <c r="Z1823" s="54"/>
      <c r="AB1823" s="55"/>
    </row>
    <row r="1824" spans="1:28" x14ac:dyDescent="0.3">
      <c r="A1824" s="45"/>
      <c r="B1824" s="52"/>
      <c r="C1824" s="54"/>
      <c r="D1824" s="54"/>
      <c r="E1824" s="54"/>
      <c r="F1824" s="54"/>
      <c r="G1824" s="54"/>
      <c r="H1824" s="54"/>
      <c r="I1824" s="54"/>
      <c r="J1824" s="54"/>
      <c r="K1824" s="54"/>
      <c r="L1824" s="54"/>
      <c r="M1824" s="54"/>
      <c r="N1824" s="54"/>
      <c r="O1824" s="54"/>
      <c r="P1824" s="54"/>
      <c r="Q1824" s="54"/>
      <c r="R1824" s="54"/>
      <c r="S1824" s="54"/>
      <c r="T1824" s="54"/>
      <c r="U1824" s="54"/>
      <c r="V1824" s="54"/>
      <c r="W1824" s="54"/>
      <c r="X1824" s="54"/>
      <c r="Y1824" s="54"/>
      <c r="Z1824" s="54"/>
      <c r="AB1824" s="55"/>
    </row>
    <row r="1825" spans="1:28" x14ac:dyDescent="0.3">
      <c r="A1825" s="45"/>
      <c r="B1825" s="52"/>
      <c r="C1825" s="54"/>
      <c r="D1825" s="54"/>
      <c r="E1825" s="54"/>
      <c r="F1825" s="54"/>
      <c r="G1825" s="54"/>
      <c r="H1825" s="54"/>
      <c r="I1825" s="54"/>
      <c r="J1825" s="54"/>
      <c r="K1825" s="54"/>
      <c r="L1825" s="54"/>
      <c r="M1825" s="54"/>
      <c r="N1825" s="54"/>
      <c r="O1825" s="54"/>
      <c r="P1825" s="54"/>
      <c r="Q1825" s="54"/>
      <c r="R1825" s="54"/>
      <c r="S1825" s="54"/>
      <c r="T1825" s="54"/>
      <c r="U1825" s="54"/>
      <c r="V1825" s="54"/>
      <c r="W1825" s="54"/>
      <c r="X1825" s="54"/>
      <c r="Y1825" s="54"/>
      <c r="Z1825" s="54"/>
      <c r="AB1825" s="55"/>
    </row>
    <row r="1826" spans="1:28" x14ac:dyDescent="0.3">
      <c r="A1826" s="45"/>
      <c r="B1826" s="52"/>
      <c r="C1826" s="54"/>
      <c r="D1826" s="54"/>
      <c r="E1826" s="54"/>
      <c r="F1826" s="54"/>
      <c r="G1826" s="54"/>
      <c r="H1826" s="54"/>
      <c r="I1826" s="54"/>
      <c r="J1826" s="54"/>
      <c r="K1826" s="54"/>
      <c r="L1826" s="54"/>
      <c r="M1826" s="54"/>
      <c r="N1826" s="54"/>
      <c r="O1826" s="54"/>
      <c r="P1826" s="54"/>
      <c r="Q1826" s="54"/>
      <c r="R1826" s="54"/>
      <c r="S1826" s="54"/>
      <c r="T1826" s="54"/>
      <c r="U1826" s="54"/>
      <c r="V1826" s="54"/>
      <c r="W1826" s="54"/>
      <c r="X1826" s="54"/>
      <c r="Y1826" s="54"/>
      <c r="Z1826" s="54"/>
      <c r="AB1826" s="55"/>
    </row>
    <row r="1827" spans="1:28" x14ac:dyDescent="0.3">
      <c r="A1827" s="49"/>
      <c r="B1827" s="52"/>
      <c r="C1827" s="54"/>
      <c r="D1827" s="54"/>
      <c r="E1827" s="54"/>
      <c r="F1827" s="54"/>
      <c r="G1827" s="54"/>
      <c r="H1827" s="54"/>
      <c r="I1827" s="54"/>
      <c r="J1827" s="54"/>
      <c r="K1827" s="54"/>
      <c r="L1827" s="54"/>
      <c r="M1827" s="54"/>
      <c r="N1827" s="54"/>
      <c r="O1827" s="54"/>
      <c r="P1827" s="54"/>
      <c r="Q1827" s="54"/>
      <c r="R1827" s="54"/>
      <c r="S1827" s="54"/>
      <c r="T1827" s="54"/>
      <c r="U1827" s="54"/>
      <c r="V1827" s="54"/>
      <c r="W1827" s="54"/>
      <c r="X1827" s="54"/>
      <c r="Y1827" s="54"/>
      <c r="Z1827" s="54"/>
      <c r="AB1827" s="55"/>
    </row>
    <row r="1828" spans="1:28" x14ac:dyDescent="0.3">
      <c r="A1828" s="45"/>
      <c r="B1828" s="52"/>
      <c r="C1828" s="54"/>
      <c r="D1828" s="54"/>
      <c r="E1828" s="54"/>
      <c r="F1828" s="54"/>
      <c r="G1828" s="54"/>
      <c r="H1828" s="54"/>
      <c r="I1828" s="54"/>
      <c r="J1828" s="54"/>
      <c r="K1828" s="54"/>
      <c r="L1828" s="54"/>
      <c r="M1828" s="54"/>
      <c r="N1828" s="54"/>
      <c r="O1828" s="54"/>
      <c r="P1828" s="54"/>
      <c r="Q1828" s="54"/>
      <c r="R1828" s="54"/>
      <c r="S1828" s="54"/>
      <c r="T1828" s="54"/>
      <c r="U1828" s="54"/>
      <c r="V1828" s="54"/>
      <c r="W1828" s="54"/>
      <c r="X1828" s="54"/>
      <c r="Y1828" s="54"/>
      <c r="Z1828" s="54"/>
      <c r="AB1828" s="55"/>
    </row>
    <row r="1829" spans="1:28" x14ac:dyDescent="0.3">
      <c r="A1829" s="45"/>
      <c r="B1829" s="52"/>
      <c r="C1829" s="54"/>
      <c r="D1829" s="54"/>
      <c r="E1829" s="54"/>
      <c r="F1829" s="54"/>
      <c r="G1829" s="54"/>
      <c r="H1829" s="54"/>
      <c r="I1829" s="54"/>
      <c r="J1829" s="54"/>
      <c r="K1829" s="54"/>
      <c r="L1829" s="54"/>
      <c r="M1829" s="54"/>
      <c r="N1829" s="54"/>
      <c r="O1829" s="54"/>
      <c r="P1829" s="54"/>
      <c r="Q1829" s="54"/>
      <c r="R1829" s="54"/>
      <c r="S1829" s="54"/>
      <c r="T1829" s="54"/>
      <c r="U1829" s="54"/>
      <c r="V1829" s="54"/>
      <c r="W1829" s="54"/>
      <c r="X1829" s="54"/>
      <c r="Y1829" s="54"/>
      <c r="Z1829" s="54"/>
      <c r="AB1829" s="55"/>
    </row>
    <row r="1830" spans="1:28" x14ac:dyDescent="0.3">
      <c r="A1830" s="45"/>
      <c r="B1830" s="52"/>
      <c r="C1830" s="54"/>
      <c r="D1830" s="54"/>
      <c r="E1830" s="54"/>
      <c r="F1830" s="54"/>
      <c r="G1830" s="54"/>
      <c r="H1830" s="54"/>
      <c r="I1830" s="54"/>
      <c r="J1830" s="54"/>
      <c r="K1830" s="54"/>
      <c r="L1830" s="54"/>
      <c r="M1830" s="54"/>
      <c r="N1830" s="54"/>
      <c r="O1830" s="54"/>
      <c r="P1830" s="54"/>
      <c r="Q1830" s="54"/>
      <c r="R1830" s="54"/>
      <c r="S1830" s="54"/>
      <c r="T1830" s="54"/>
      <c r="U1830" s="54"/>
      <c r="V1830" s="54"/>
      <c r="W1830" s="54"/>
      <c r="X1830" s="54"/>
      <c r="Y1830" s="54"/>
      <c r="Z1830" s="54"/>
      <c r="AB1830" s="55"/>
    </row>
    <row r="1831" spans="1:28" x14ac:dyDescent="0.3">
      <c r="A1831" s="45"/>
      <c r="B1831" s="52"/>
      <c r="C1831" s="54"/>
      <c r="D1831" s="54"/>
      <c r="E1831" s="54"/>
      <c r="F1831" s="54"/>
      <c r="G1831" s="54"/>
      <c r="H1831" s="54"/>
      <c r="I1831" s="54"/>
      <c r="J1831" s="54"/>
      <c r="K1831" s="54"/>
      <c r="L1831" s="54"/>
      <c r="M1831" s="54"/>
      <c r="N1831" s="54"/>
      <c r="O1831" s="54"/>
      <c r="P1831" s="54"/>
      <c r="Q1831" s="54"/>
      <c r="R1831" s="54"/>
      <c r="S1831" s="54"/>
      <c r="T1831" s="54"/>
      <c r="U1831" s="54"/>
      <c r="V1831" s="54"/>
      <c r="W1831" s="54"/>
      <c r="X1831" s="54"/>
      <c r="Y1831" s="54"/>
      <c r="Z1831" s="54"/>
      <c r="AB1831" s="55"/>
    </row>
    <row r="1832" spans="1:28" x14ac:dyDescent="0.3">
      <c r="A1832" s="45"/>
      <c r="B1832" s="52"/>
      <c r="C1832" s="54"/>
      <c r="D1832" s="54"/>
      <c r="E1832" s="54"/>
      <c r="F1832" s="54"/>
      <c r="G1832" s="54"/>
      <c r="H1832" s="54"/>
      <c r="I1832" s="54"/>
      <c r="J1832" s="54"/>
      <c r="K1832" s="54"/>
      <c r="L1832" s="54"/>
      <c r="M1832" s="54"/>
      <c r="N1832" s="54"/>
      <c r="O1832" s="54"/>
      <c r="P1832" s="54"/>
      <c r="Q1832" s="54"/>
      <c r="R1832" s="54"/>
      <c r="S1832" s="54"/>
      <c r="T1832" s="54"/>
      <c r="U1832" s="54"/>
      <c r="V1832" s="54"/>
      <c r="W1832" s="54"/>
      <c r="X1832" s="54"/>
      <c r="Y1832" s="54"/>
      <c r="Z1832" s="54"/>
      <c r="AB1832" s="55"/>
    </row>
    <row r="1833" spans="1:28" x14ac:dyDescent="0.3">
      <c r="A1833" s="45"/>
      <c r="B1833" s="52"/>
      <c r="C1833" s="54"/>
      <c r="D1833" s="54"/>
      <c r="E1833" s="54"/>
      <c r="F1833" s="54"/>
      <c r="G1833" s="54"/>
      <c r="H1833" s="54"/>
      <c r="I1833" s="54"/>
      <c r="J1833" s="54"/>
      <c r="K1833" s="54"/>
      <c r="L1833" s="54"/>
      <c r="M1833" s="54"/>
      <c r="N1833" s="54"/>
      <c r="O1833" s="54"/>
      <c r="P1833" s="54"/>
      <c r="Q1833" s="54"/>
      <c r="R1833" s="54"/>
      <c r="S1833" s="54"/>
      <c r="T1833" s="54"/>
      <c r="U1833" s="54"/>
      <c r="V1833" s="54"/>
      <c r="W1833" s="54"/>
      <c r="X1833" s="54"/>
      <c r="Y1833" s="54"/>
      <c r="Z1833" s="54"/>
      <c r="AB1833" s="55"/>
    </row>
    <row r="1834" spans="1:28" x14ac:dyDescent="0.3">
      <c r="A1834" s="49"/>
      <c r="B1834" s="52"/>
      <c r="C1834" s="54"/>
      <c r="D1834" s="54"/>
      <c r="E1834" s="54"/>
      <c r="F1834" s="54"/>
      <c r="G1834" s="54"/>
      <c r="H1834" s="54"/>
      <c r="I1834" s="54"/>
      <c r="J1834" s="54"/>
      <c r="K1834" s="54"/>
      <c r="L1834" s="54"/>
      <c r="M1834" s="54"/>
      <c r="N1834" s="54"/>
      <c r="O1834" s="54"/>
      <c r="P1834" s="54"/>
      <c r="Q1834" s="54"/>
      <c r="R1834" s="54"/>
      <c r="S1834" s="54"/>
      <c r="T1834" s="54"/>
      <c r="U1834" s="54"/>
      <c r="V1834" s="54"/>
      <c r="W1834" s="54"/>
      <c r="X1834" s="54"/>
      <c r="Y1834" s="54"/>
      <c r="Z1834" s="54"/>
      <c r="AB1834" s="55"/>
    </row>
    <row r="1835" spans="1:28" x14ac:dyDescent="0.3">
      <c r="A1835" s="45"/>
      <c r="B1835" s="52"/>
      <c r="C1835" s="54"/>
      <c r="D1835" s="54"/>
      <c r="E1835" s="54"/>
      <c r="F1835" s="54"/>
      <c r="G1835" s="54"/>
      <c r="H1835" s="54"/>
      <c r="I1835" s="54"/>
      <c r="J1835" s="54"/>
      <c r="K1835" s="54"/>
      <c r="L1835" s="54"/>
      <c r="M1835" s="54"/>
      <c r="N1835" s="54"/>
      <c r="O1835" s="54"/>
      <c r="P1835" s="54"/>
      <c r="Q1835" s="54"/>
      <c r="R1835" s="54"/>
      <c r="S1835" s="54"/>
      <c r="T1835" s="54"/>
      <c r="U1835" s="54"/>
      <c r="V1835" s="54"/>
      <c r="W1835" s="54"/>
      <c r="X1835" s="54"/>
      <c r="Y1835" s="54"/>
      <c r="Z1835" s="54"/>
      <c r="AB1835" s="55"/>
    </row>
    <row r="1836" spans="1:28" x14ac:dyDescent="0.3">
      <c r="A1836" s="52"/>
      <c r="B1836" s="52"/>
      <c r="C1836" s="54"/>
      <c r="D1836" s="54"/>
      <c r="E1836" s="54"/>
      <c r="F1836" s="54"/>
      <c r="G1836" s="54"/>
      <c r="H1836" s="54"/>
      <c r="I1836" s="54"/>
      <c r="J1836" s="54"/>
      <c r="K1836" s="54"/>
      <c r="L1836" s="54"/>
      <c r="M1836" s="54"/>
      <c r="N1836" s="54"/>
      <c r="O1836" s="54"/>
      <c r="P1836" s="54"/>
      <c r="Q1836" s="54"/>
      <c r="R1836" s="54"/>
      <c r="S1836" s="54"/>
      <c r="T1836" s="54"/>
      <c r="U1836" s="54"/>
      <c r="V1836" s="54"/>
      <c r="W1836" s="54"/>
      <c r="X1836" s="54"/>
      <c r="Y1836" s="54"/>
      <c r="Z1836" s="54"/>
      <c r="AB1836" s="55"/>
    </row>
    <row r="1837" spans="1:28" x14ac:dyDescent="0.3">
      <c r="A1837" s="52"/>
      <c r="B1837" s="52"/>
      <c r="C1837" s="54"/>
      <c r="D1837" s="54"/>
      <c r="E1837" s="54"/>
      <c r="F1837" s="54"/>
      <c r="G1837" s="54"/>
      <c r="H1837" s="54"/>
      <c r="I1837" s="54"/>
      <c r="J1837" s="54"/>
      <c r="K1837" s="54"/>
      <c r="L1837" s="54"/>
      <c r="M1837" s="54"/>
      <c r="N1837" s="54"/>
      <c r="O1837" s="54"/>
      <c r="P1837" s="54"/>
      <c r="Q1837" s="54"/>
      <c r="R1837" s="54"/>
      <c r="S1837" s="54"/>
      <c r="T1837" s="54"/>
      <c r="U1837" s="54"/>
      <c r="V1837" s="54"/>
      <c r="W1837" s="54"/>
      <c r="X1837" s="54"/>
      <c r="Y1837" s="54"/>
      <c r="Z1837" s="54"/>
      <c r="AB1837" s="55"/>
    </row>
    <row r="1838" spans="1:28" x14ac:dyDescent="0.3">
      <c r="A1838" s="52"/>
      <c r="B1838" s="52"/>
      <c r="C1838" s="54"/>
      <c r="D1838" s="54"/>
      <c r="E1838" s="54"/>
      <c r="F1838" s="54"/>
      <c r="G1838" s="54"/>
      <c r="H1838" s="54"/>
      <c r="I1838" s="54"/>
      <c r="J1838" s="54"/>
      <c r="K1838" s="54"/>
      <c r="L1838" s="54"/>
      <c r="M1838" s="54"/>
      <c r="N1838" s="54"/>
      <c r="O1838" s="54"/>
      <c r="P1838" s="54"/>
      <c r="Q1838" s="54"/>
      <c r="R1838" s="54"/>
      <c r="S1838" s="54"/>
      <c r="T1838" s="54"/>
      <c r="U1838" s="54"/>
      <c r="V1838" s="54"/>
      <c r="W1838" s="54"/>
      <c r="X1838" s="54"/>
      <c r="Y1838" s="54"/>
      <c r="Z1838" s="54"/>
      <c r="AB1838" s="55"/>
    </row>
    <row r="1839" spans="1:28" x14ac:dyDescent="0.3">
      <c r="A1839" s="52"/>
      <c r="B1839" s="52"/>
      <c r="C1839" s="54"/>
      <c r="D1839" s="54"/>
      <c r="E1839" s="54"/>
      <c r="F1839" s="54"/>
      <c r="G1839" s="54"/>
      <c r="H1839" s="54"/>
      <c r="I1839" s="54"/>
      <c r="J1839" s="54"/>
      <c r="K1839" s="54"/>
      <c r="L1839" s="54"/>
      <c r="M1839" s="54"/>
      <c r="N1839" s="54"/>
      <c r="O1839" s="54"/>
      <c r="P1839" s="54"/>
      <c r="Q1839" s="54"/>
      <c r="R1839" s="54"/>
      <c r="S1839" s="54"/>
      <c r="T1839" s="54"/>
      <c r="U1839" s="54"/>
      <c r="V1839" s="54"/>
      <c r="W1839" s="54"/>
      <c r="X1839" s="54"/>
      <c r="Y1839" s="54"/>
      <c r="Z1839" s="54"/>
      <c r="AB1839" s="55"/>
    </row>
    <row r="1840" spans="1:28" x14ac:dyDescent="0.3">
      <c r="A1840" s="52"/>
      <c r="B1840" s="52"/>
      <c r="C1840" s="54"/>
      <c r="D1840" s="54"/>
      <c r="E1840" s="54"/>
      <c r="F1840" s="54"/>
      <c r="G1840" s="54"/>
      <c r="H1840" s="54"/>
      <c r="I1840" s="54"/>
      <c r="J1840" s="54"/>
      <c r="K1840" s="54"/>
      <c r="L1840" s="54"/>
      <c r="M1840" s="54"/>
      <c r="N1840" s="54"/>
      <c r="O1840" s="54"/>
      <c r="P1840" s="54"/>
      <c r="Q1840" s="54"/>
      <c r="R1840" s="54"/>
      <c r="S1840" s="54"/>
      <c r="T1840" s="54"/>
      <c r="U1840" s="54"/>
      <c r="V1840" s="54"/>
      <c r="W1840" s="54"/>
      <c r="X1840" s="54"/>
      <c r="Y1840" s="54"/>
      <c r="Z1840" s="54"/>
      <c r="AB1840" s="55"/>
    </row>
    <row r="1841" spans="1:28" x14ac:dyDescent="0.3">
      <c r="A1841" s="52"/>
      <c r="B1841" s="52"/>
      <c r="C1841" s="54"/>
      <c r="D1841" s="54"/>
      <c r="E1841" s="54"/>
      <c r="F1841" s="54"/>
      <c r="G1841" s="54"/>
      <c r="H1841" s="54"/>
      <c r="I1841" s="54"/>
      <c r="J1841" s="54"/>
      <c r="K1841" s="54"/>
      <c r="L1841" s="54"/>
      <c r="M1841" s="54"/>
      <c r="N1841" s="54"/>
      <c r="O1841" s="54"/>
      <c r="P1841" s="54"/>
      <c r="Q1841" s="54"/>
      <c r="R1841" s="54"/>
      <c r="S1841" s="54"/>
      <c r="T1841" s="54"/>
      <c r="U1841" s="54"/>
      <c r="V1841" s="54"/>
      <c r="W1841" s="54"/>
      <c r="X1841" s="54"/>
      <c r="Y1841" s="54"/>
      <c r="Z1841" s="54"/>
      <c r="AB1841" s="55"/>
    </row>
    <row r="1842" spans="1:28" x14ac:dyDescent="0.3">
      <c r="A1842" s="52"/>
      <c r="B1842" s="52"/>
      <c r="C1842" s="54"/>
      <c r="D1842" s="54"/>
      <c r="E1842" s="54"/>
      <c r="F1842" s="54"/>
      <c r="G1842" s="54"/>
      <c r="H1842" s="54"/>
      <c r="I1842" s="54"/>
      <c r="J1842" s="54"/>
      <c r="K1842" s="54"/>
      <c r="L1842" s="54"/>
      <c r="M1842" s="54"/>
      <c r="N1842" s="54"/>
      <c r="O1842" s="54"/>
      <c r="P1842" s="54"/>
      <c r="Q1842" s="54"/>
      <c r="R1842" s="54"/>
      <c r="S1842" s="54"/>
      <c r="T1842" s="54"/>
      <c r="U1842" s="54"/>
      <c r="V1842" s="54"/>
      <c r="W1842" s="54"/>
      <c r="X1842" s="54"/>
      <c r="Y1842" s="54"/>
      <c r="Z1842" s="54"/>
      <c r="AB1842" s="55"/>
    </row>
    <row r="1843" spans="1:28" x14ac:dyDescent="0.3">
      <c r="A1843" s="52"/>
      <c r="B1843" s="52"/>
      <c r="C1843" s="54"/>
      <c r="D1843" s="54"/>
      <c r="E1843" s="54"/>
      <c r="F1843" s="54"/>
      <c r="G1843" s="54"/>
      <c r="H1843" s="54"/>
      <c r="I1843" s="54"/>
      <c r="J1843" s="54"/>
      <c r="K1843" s="54"/>
      <c r="L1843" s="54"/>
      <c r="M1843" s="54"/>
      <c r="N1843" s="54"/>
      <c r="O1843" s="54"/>
      <c r="P1843" s="54"/>
      <c r="Q1843" s="54"/>
      <c r="R1843" s="54"/>
      <c r="S1843" s="54"/>
      <c r="T1843" s="54"/>
      <c r="U1843" s="54"/>
      <c r="V1843" s="54"/>
      <c r="W1843" s="54"/>
      <c r="X1843" s="54"/>
      <c r="Y1843" s="54"/>
      <c r="Z1843" s="54"/>
      <c r="AB1843" s="55"/>
    </row>
    <row r="1844" spans="1:28" x14ac:dyDescent="0.3">
      <c r="A1844" s="52"/>
      <c r="B1844" s="52"/>
      <c r="C1844" s="54"/>
      <c r="D1844" s="54"/>
      <c r="E1844" s="54"/>
      <c r="F1844" s="54"/>
      <c r="G1844" s="54"/>
      <c r="H1844" s="54"/>
      <c r="I1844" s="54"/>
      <c r="J1844" s="54"/>
      <c r="K1844" s="54"/>
      <c r="L1844" s="54"/>
      <c r="M1844" s="54"/>
      <c r="N1844" s="54"/>
      <c r="O1844" s="54"/>
      <c r="P1844" s="54"/>
      <c r="Q1844" s="54"/>
      <c r="R1844" s="54"/>
      <c r="S1844" s="54"/>
      <c r="T1844" s="54"/>
      <c r="U1844" s="54"/>
      <c r="V1844" s="54"/>
      <c r="W1844" s="54"/>
      <c r="X1844" s="54"/>
      <c r="Y1844" s="54"/>
      <c r="Z1844" s="54"/>
      <c r="AB1844" s="55"/>
    </row>
    <row r="1845" spans="1:28" x14ac:dyDescent="0.3">
      <c r="A1845" s="52"/>
      <c r="B1845" s="52"/>
      <c r="C1845" s="54"/>
      <c r="D1845" s="54"/>
      <c r="E1845" s="54"/>
      <c r="F1845" s="54"/>
      <c r="G1845" s="54"/>
      <c r="H1845" s="54"/>
      <c r="I1845" s="54"/>
      <c r="J1845" s="54"/>
      <c r="K1845" s="54"/>
      <c r="L1845" s="54"/>
      <c r="M1845" s="54"/>
      <c r="N1845" s="54"/>
      <c r="O1845" s="54"/>
      <c r="P1845" s="54"/>
      <c r="Q1845" s="54"/>
      <c r="R1845" s="54"/>
      <c r="S1845" s="54"/>
      <c r="T1845" s="54"/>
      <c r="U1845" s="54"/>
      <c r="V1845" s="54"/>
      <c r="W1845" s="54"/>
      <c r="X1845" s="54"/>
      <c r="Y1845" s="54"/>
      <c r="Z1845" s="54"/>
      <c r="AB1845" s="55"/>
    </row>
    <row r="1846" spans="1:28" x14ac:dyDescent="0.3">
      <c r="A1846" s="52"/>
      <c r="B1846" s="52"/>
      <c r="C1846" s="54"/>
      <c r="D1846" s="54"/>
      <c r="E1846" s="54"/>
      <c r="F1846" s="54"/>
      <c r="G1846" s="54"/>
      <c r="H1846" s="54"/>
      <c r="I1846" s="54"/>
      <c r="J1846" s="54"/>
      <c r="K1846" s="54"/>
      <c r="L1846" s="54"/>
      <c r="M1846" s="54"/>
      <c r="N1846" s="54"/>
      <c r="O1846" s="54"/>
      <c r="P1846" s="54"/>
      <c r="Q1846" s="54"/>
      <c r="R1846" s="54"/>
      <c r="S1846" s="54"/>
      <c r="T1846" s="54"/>
      <c r="U1846" s="54"/>
      <c r="V1846" s="54"/>
      <c r="W1846" s="54"/>
      <c r="X1846" s="54"/>
      <c r="Y1846" s="54"/>
      <c r="Z1846" s="54"/>
      <c r="AB1846" s="55"/>
    </row>
    <row r="1847" spans="1:28" x14ac:dyDescent="0.3">
      <c r="A1847" s="52"/>
      <c r="B1847" s="52"/>
      <c r="C1847" s="54"/>
      <c r="D1847" s="54"/>
      <c r="E1847" s="54"/>
      <c r="F1847" s="54"/>
      <c r="G1847" s="54"/>
      <c r="H1847" s="54"/>
      <c r="I1847" s="54"/>
      <c r="J1847" s="54"/>
      <c r="K1847" s="54"/>
      <c r="L1847" s="54"/>
      <c r="M1847" s="54"/>
      <c r="N1847" s="54"/>
      <c r="O1847" s="54"/>
      <c r="P1847" s="54"/>
      <c r="Q1847" s="54"/>
      <c r="R1847" s="54"/>
      <c r="S1847" s="54"/>
      <c r="T1847" s="54"/>
      <c r="U1847" s="54"/>
      <c r="V1847" s="54"/>
      <c r="W1847" s="54"/>
      <c r="X1847" s="54"/>
      <c r="Y1847" s="54"/>
      <c r="Z1847" s="54"/>
      <c r="AB1847" s="55"/>
    </row>
    <row r="1848" spans="1:28" x14ac:dyDescent="0.3">
      <c r="A1848" s="52"/>
      <c r="B1848" s="52"/>
      <c r="C1848" s="54"/>
      <c r="D1848" s="54"/>
      <c r="E1848" s="54"/>
      <c r="F1848" s="54"/>
      <c r="G1848" s="54"/>
      <c r="H1848" s="54"/>
      <c r="I1848" s="54"/>
      <c r="J1848" s="54"/>
      <c r="K1848" s="54"/>
      <c r="L1848" s="54"/>
      <c r="M1848" s="54"/>
      <c r="N1848" s="54"/>
      <c r="O1848" s="54"/>
      <c r="P1848" s="54"/>
      <c r="Q1848" s="54"/>
      <c r="R1848" s="54"/>
      <c r="S1848" s="54"/>
      <c r="T1848" s="54"/>
      <c r="U1848" s="54"/>
      <c r="V1848" s="54"/>
      <c r="W1848" s="54"/>
      <c r="X1848" s="54"/>
      <c r="Y1848" s="54"/>
      <c r="Z1848" s="54"/>
      <c r="AB1848" s="55"/>
    </row>
    <row r="1849" spans="1:28" x14ac:dyDescent="0.3">
      <c r="A1849" s="52"/>
      <c r="B1849" s="52"/>
      <c r="C1849" s="54"/>
      <c r="D1849" s="54"/>
      <c r="E1849" s="54"/>
      <c r="F1849" s="54"/>
      <c r="G1849" s="54"/>
      <c r="H1849" s="54"/>
      <c r="I1849" s="54"/>
      <c r="J1849" s="54"/>
      <c r="K1849" s="54"/>
      <c r="L1849" s="54"/>
      <c r="M1849" s="54"/>
      <c r="N1849" s="54"/>
      <c r="O1849" s="54"/>
      <c r="P1849" s="54"/>
      <c r="Q1849" s="54"/>
      <c r="R1849" s="54"/>
      <c r="S1849" s="54"/>
      <c r="T1849" s="54"/>
      <c r="U1849" s="54"/>
      <c r="V1849" s="54"/>
      <c r="W1849" s="54"/>
      <c r="X1849" s="54"/>
      <c r="Y1849" s="54"/>
      <c r="Z1849" s="54"/>
      <c r="AB1849" s="55"/>
    </row>
    <row r="1850" spans="1:28" x14ac:dyDescent="0.3">
      <c r="A1850" s="52"/>
      <c r="B1850" s="52"/>
      <c r="C1850" s="54"/>
      <c r="D1850" s="54"/>
      <c r="E1850" s="54"/>
      <c r="F1850" s="54"/>
      <c r="G1850" s="54"/>
      <c r="H1850" s="54"/>
      <c r="I1850" s="54"/>
      <c r="J1850" s="54"/>
      <c r="K1850" s="54"/>
      <c r="L1850" s="54"/>
      <c r="M1850" s="54"/>
      <c r="N1850" s="54"/>
      <c r="O1850" s="54"/>
      <c r="P1850" s="54"/>
      <c r="Q1850" s="54"/>
      <c r="R1850" s="54"/>
      <c r="S1850" s="54"/>
      <c r="T1850" s="54"/>
      <c r="U1850" s="54"/>
      <c r="V1850" s="54"/>
      <c r="W1850" s="54"/>
      <c r="X1850" s="54"/>
      <c r="Y1850" s="54"/>
      <c r="Z1850" s="54"/>
      <c r="AB1850" s="55"/>
    </row>
    <row r="1851" spans="1:28" x14ac:dyDescent="0.3">
      <c r="A1851" s="52"/>
      <c r="B1851" s="52"/>
      <c r="C1851" s="54"/>
      <c r="D1851" s="54"/>
      <c r="E1851" s="54"/>
      <c r="F1851" s="54"/>
      <c r="G1851" s="54"/>
      <c r="H1851" s="54"/>
      <c r="I1851" s="54"/>
      <c r="J1851" s="54"/>
      <c r="K1851" s="54"/>
      <c r="L1851" s="54"/>
      <c r="M1851" s="54"/>
      <c r="N1851" s="54"/>
      <c r="O1851" s="54"/>
      <c r="P1851" s="54"/>
      <c r="Q1851" s="54"/>
      <c r="R1851" s="54"/>
      <c r="S1851" s="54"/>
      <c r="T1851" s="54"/>
      <c r="U1851" s="54"/>
      <c r="V1851" s="54"/>
      <c r="W1851" s="54"/>
      <c r="X1851" s="54"/>
      <c r="Y1851" s="54"/>
      <c r="Z1851" s="54"/>
      <c r="AB1851" s="55"/>
    </row>
    <row r="1852" spans="1:28" x14ac:dyDescent="0.3">
      <c r="A1852" s="52"/>
      <c r="B1852" s="52"/>
      <c r="C1852" s="54"/>
      <c r="D1852" s="54"/>
      <c r="E1852" s="54"/>
      <c r="F1852" s="54"/>
      <c r="G1852" s="54"/>
      <c r="H1852" s="54"/>
      <c r="I1852" s="54"/>
      <c r="J1852" s="54"/>
      <c r="K1852" s="54"/>
      <c r="L1852" s="54"/>
      <c r="M1852" s="54"/>
      <c r="N1852" s="54"/>
      <c r="O1852" s="54"/>
      <c r="P1852" s="54"/>
      <c r="Q1852" s="54"/>
      <c r="R1852" s="54"/>
      <c r="S1852" s="54"/>
      <c r="T1852" s="54"/>
      <c r="U1852" s="54"/>
      <c r="V1852" s="54"/>
      <c r="W1852" s="54"/>
      <c r="X1852" s="54"/>
      <c r="Y1852" s="54"/>
      <c r="Z1852" s="54"/>
      <c r="AB1852" s="55"/>
    </row>
    <row r="1853" spans="1:28" x14ac:dyDescent="0.3">
      <c r="A1853" s="52"/>
      <c r="B1853" s="52"/>
      <c r="C1853" s="54"/>
      <c r="D1853" s="54"/>
      <c r="E1853" s="54"/>
      <c r="F1853" s="54"/>
      <c r="G1853" s="54"/>
      <c r="H1853" s="54"/>
      <c r="I1853" s="54"/>
      <c r="J1853" s="54"/>
      <c r="K1853" s="54"/>
      <c r="L1853" s="54"/>
      <c r="M1853" s="54"/>
      <c r="N1853" s="54"/>
      <c r="O1853" s="54"/>
      <c r="P1853" s="54"/>
      <c r="Q1853" s="54"/>
      <c r="R1853" s="54"/>
      <c r="S1853" s="54"/>
      <c r="T1853" s="54"/>
      <c r="U1853" s="54"/>
      <c r="V1853" s="54"/>
      <c r="W1853" s="54"/>
      <c r="X1853" s="54"/>
      <c r="Y1853" s="54"/>
      <c r="Z1853" s="54"/>
      <c r="AB1853" s="55"/>
    </row>
    <row r="1854" spans="1:28" x14ac:dyDescent="0.3">
      <c r="A1854" s="52"/>
      <c r="B1854" s="52"/>
      <c r="C1854" s="54"/>
      <c r="D1854" s="54"/>
      <c r="E1854" s="54"/>
      <c r="F1854" s="54"/>
      <c r="G1854" s="54"/>
      <c r="H1854" s="54"/>
      <c r="I1854" s="54"/>
      <c r="J1854" s="54"/>
      <c r="K1854" s="54"/>
      <c r="L1854" s="54"/>
      <c r="M1854" s="54"/>
      <c r="N1854" s="54"/>
      <c r="O1854" s="54"/>
      <c r="P1854" s="54"/>
      <c r="Q1854" s="54"/>
      <c r="R1854" s="54"/>
      <c r="S1854" s="54"/>
      <c r="T1854" s="54"/>
      <c r="U1854" s="54"/>
      <c r="V1854" s="54"/>
      <c r="W1854" s="54"/>
      <c r="X1854" s="54"/>
      <c r="Y1854" s="54"/>
      <c r="Z1854" s="54"/>
      <c r="AB1854" s="55"/>
    </row>
    <row r="1855" spans="1:28" x14ac:dyDescent="0.3">
      <c r="A1855" s="52"/>
      <c r="B1855" s="52"/>
      <c r="C1855" s="54"/>
      <c r="D1855" s="54"/>
      <c r="E1855" s="54"/>
      <c r="F1855" s="54"/>
      <c r="G1855" s="54"/>
      <c r="H1855" s="54"/>
      <c r="I1855" s="54"/>
      <c r="J1855" s="54"/>
      <c r="K1855" s="54"/>
      <c r="L1855" s="54"/>
      <c r="M1855" s="54"/>
      <c r="N1855" s="54"/>
      <c r="O1855" s="54"/>
      <c r="P1855" s="54"/>
      <c r="Q1855" s="54"/>
      <c r="R1855" s="54"/>
      <c r="S1855" s="54"/>
      <c r="T1855" s="54"/>
      <c r="U1855" s="54"/>
      <c r="V1855" s="54"/>
      <c r="W1855" s="54"/>
      <c r="X1855" s="54"/>
      <c r="Y1855" s="54"/>
      <c r="Z1855" s="54"/>
      <c r="AB1855" s="55"/>
    </row>
    <row r="1856" spans="1:28" x14ac:dyDescent="0.3">
      <c r="A1856" s="52"/>
      <c r="B1856" s="52"/>
      <c r="C1856" s="54"/>
      <c r="D1856" s="54"/>
      <c r="E1856" s="54"/>
      <c r="F1856" s="54"/>
      <c r="G1856" s="54"/>
      <c r="H1856" s="54"/>
      <c r="I1856" s="54"/>
      <c r="J1856" s="54"/>
      <c r="K1856" s="54"/>
      <c r="L1856" s="54"/>
      <c r="M1856" s="54"/>
      <c r="N1856" s="54"/>
      <c r="O1856" s="54"/>
      <c r="P1856" s="54"/>
      <c r="Q1856" s="54"/>
      <c r="R1856" s="54"/>
      <c r="S1856" s="54"/>
      <c r="T1856" s="54"/>
      <c r="U1856" s="54"/>
      <c r="V1856" s="54"/>
      <c r="W1856" s="54"/>
      <c r="X1856" s="54"/>
      <c r="Y1856" s="54"/>
      <c r="Z1856" s="54"/>
      <c r="AB1856" s="55"/>
    </row>
    <row r="1857" spans="1:28" x14ac:dyDescent="0.3">
      <c r="A1857" s="52"/>
      <c r="B1857" s="52"/>
      <c r="C1857" s="54"/>
      <c r="D1857" s="54"/>
      <c r="E1857" s="54"/>
      <c r="F1857" s="54"/>
      <c r="G1857" s="54"/>
      <c r="H1857" s="54"/>
      <c r="I1857" s="54"/>
      <c r="J1857" s="54"/>
      <c r="K1857" s="54"/>
      <c r="L1857" s="54"/>
      <c r="M1857" s="54"/>
      <c r="N1857" s="54"/>
      <c r="O1857" s="54"/>
      <c r="P1857" s="54"/>
      <c r="Q1857" s="54"/>
      <c r="R1857" s="54"/>
      <c r="S1857" s="54"/>
      <c r="T1857" s="54"/>
      <c r="U1857" s="54"/>
      <c r="V1857" s="54"/>
      <c r="W1857" s="54"/>
      <c r="X1857" s="54"/>
      <c r="Y1857" s="54"/>
      <c r="Z1857" s="54"/>
      <c r="AB1857" s="55"/>
    </row>
    <row r="1858" spans="1:28" x14ac:dyDescent="0.3">
      <c r="A1858" s="52"/>
      <c r="B1858" s="52"/>
      <c r="C1858" s="54"/>
      <c r="D1858" s="54"/>
      <c r="E1858" s="54"/>
      <c r="F1858" s="54"/>
      <c r="G1858" s="54"/>
      <c r="H1858" s="54"/>
      <c r="I1858" s="54"/>
      <c r="J1858" s="54"/>
      <c r="K1858" s="54"/>
      <c r="L1858" s="54"/>
      <c r="M1858" s="54"/>
      <c r="N1858" s="54"/>
      <c r="O1858" s="54"/>
      <c r="P1858" s="54"/>
      <c r="Q1858" s="54"/>
      <c r="R1858" s="54"/>
      <c r="S1858" s="54"/>
      <c r="T1858" s="54"/>
      <c r="U1858" s="54"/>
      <c r="V1858" s="54"/>
      <c r="W1858" s="54"/>
      <c r="X1858" s="54"/>
      <c r="Y1858" s="54"/>
      <c r="Z1858" s="54"/>
      <c r="AB1858" s="55"/>
    </row>
    <row r="1859" spans="1:28" x14ac:dyDescent="0.3">
      <c r="A1859" s="52"/>
      <c r="B1859" s="52"/>
      <c r="C1859" s="54"/>
      <c r="D1859" s="54"/>
      <c r="E1859" s="54"/>
      <c r="F1859" s="54"/>
      <c r="G1859" s="54"/>
      <c r="H1859" s="54"/>
      <c r="I1859" s="54"/>
      <c r="J1859" s="54"/>
      <c r="K1859" s="54"/>
      <c r="L1859" s="54"/>
      <c r="M1859" s="54"/>
      <c r="N1859" s="54"/>
      <c r="O1859" s="54"/>
      <c r="P1859" s="54"/>
      <c r="Q1859" s="54"/>
      <c r="R1859" s="54"/>
      <c r="S1859" s="54"/>
      <c r="T1859" s="54"/>
      <c r="U1859" s="54"/>
      <c r="V1859" s="54"/>
      <c r="W1859" s="54"/>
      <c r="X1859" s="54"/>
      <c r="Y1859" s="54"/>
      <c r="Z1859" s="54"/>
      <c r="AB1859" s="55"/>
    </row>
    <row r="1860" spans="1:28" x14ac:dyDescent="0.3">
      <c r="A1860" s="52"/>
      <c r="B1860" s="52"/>
      <c r="C1860" s="54"/>
      <c r="D1860" s="54"/>
      <c r="E1860" s="54"/>
      <c r="F1860" s="54"/>
      <c r="G1860" s="54"/>
      <c r="H1860" s="54"/>
      <c r="I1860" s="54"/>
      <c r="J1860" s="54"/>
      <c r="K1860" s="54"/>
      <c r="L1860" s="54"/>
      <c r="M1860" s="54"/>
      <c r="N1860" s="54"/>
      <c r="O1860" s="54"/>
      <c r="P1860" s="54"/>
      <c r="Q1860" s="54"/>
      <c r="R1860" s="54"/>
      <c r="S1860" s="54"/>
      <c r="T1860" s="54"/>
      <c r="U1860" s="54"/>
      <c r="V1860" s="54"/>
      <c r="W1860" s="54"/>
      <c r="X1860" s="54"/>
      <c r="Y1860" s="54"/>
      <c r="Z1860" s="54"/>
      <c r="AB1860" s="55"/>
    </row>
    <row r="1861" spans="1:28" x14ac:dyDescent="0.3">
      <c r="A1861" s="52"/>
      <c r="B1861" s="52"/>
      <c r="C1861" s="54"/>
      <c r="D1861" s="54"/>
      <c r="E1861" s="54"/>
      <c r="F1861" s="54"/>
      <c r="G1861" s="54"/>
      <c r="H1861" s="54"/>
      <c r="I1861" s="54"/>
      <c r="J1861" s="54"/>
      <c r="K1861" s="54"/>
      <c r="L1861" s="54"/>
      <c r="M1861" s="54"/>
      <c r="N1861" s="54"/>
      <c r="O1861" s="54"/>
      <c r="P1861" s="54"/>
      <c r="Q1861" s="54"/>
      <c r="R1861" s="54"/>
      <c r="S1861" s="54"/>
      <c r="T1861" s="54"/>
      <c r="U1861" s="54"/>
      <c r="V1861" s="54"/>
      <c r="W1861" s="54"/>
      <c r="X1861" s="54"/>
      <c r="Y1861" s="54"/>
      <c r="Z1861" s="54"/>
      <c r="AB1861" s="55"/>
    </row>
    <row r="1862" spans="1:28" x14ac:dyDescent="0.3">
      <c r="A1862" s="52"/>
      <c r="B1862" s="52"/>
      <c r="C1862" s="54"/>
      <c r="D1862" s="54"/>
      <c r="E1862" s="54"/>
      <c r="F1862" s="54"/>
      <c r="G1862" s="54"/>
      <c r="H1862" s="54"/>
      <c r="I1862" s="54"/>
      <c r="J1862" s="54"/>
      <c r="K1862" s="54"/>
      <c r="L1862" s="54"/>
      <c r="M1862" s="54"/>
      <c r="N1862" s="54"/>
      <c r="O1862" s="54"/>
      <c r="P1862" s="54"/>
      <c r="Q1862" s="54"/>
      <c r="R1862" s="54"/>
      <c r="S1862" s="54"/>
      <c r="T1862" s="54"/>
      <c r="U1862" s="54"/>
      <c r="V1862" s="54"/>
      <c r="W1862" s="54"/>
      <c r="X1862" s="54"/>
      <c r="Y1862" s="54"/>
      <c r="Z1862" s="54"/>
      <c r="AB1862" s="55"/>
    </row>
    <row r="1863" spans="1:28" x14ac:dyDescent="0.3">
      <c r="A1863" s="52"/>
      <c r="B1863" s="52"/>
      <c r="C1863" s="54"/>
      <c r="D1863" s="54"/>
      <c r="E1863" s="54"/>
      <c r="F1863" s="54"/>
      <c r="G1863" s="54"/>
      <c r="H1863" s="54"/>
      <c r="I1863" s="54"/>
      <c r="J1863" s="54"/>
      <c r="K1863" s="54"/>
      <c r="L1863" s="54"/>
      <c r="M1863" s="54"/>
      <c r="N1863" s="54"/>
      <c r="O1863" s="54"/>
      <c r="P1863" s="54"/>
      <c r="Q1863" s="54"/>
      <c r="R1863" s="54"/>
      <c r="S1863" s="54"/>
      <c r="T1863" s="54"/>
      <c r="U1863" s="54"/>
      <c r="V1863" s="54"/>
      <c r="W1863" s="54"/>
      <c r="X1863" s="54"/>
      <c r="Y1863" s="54"/>
      <c r="Z1863" s="54"/>
      <c r="AB1863" s="55"/>
    </row>
    <row r="1864" spans="1:28" x14ac:dyDescent="0.3">
      <c r="A1864" s="52"/>
      <c r="B1864" s="52"/>
      <c r="C1864" s="54"/>
      <c r="D1864" s="54"/>
      <c r="E1864" s="54"/>
      <c r="F1864" s="54"/>
      <c r="G1864" s="54"/>
      <c r="H1864" s="54"/>
      <c r="I1864" s="54"/>
      <c r="J1864" s="54"/>
      <c r="K1864" s="54"/>
      <c r="L1864" s="54"/>
      <c r="M1864" s="54"/>
      <c r="N1864" s="54"/>
      <c r="O1864" s="54"/>
      <c r="P1864" s="54"/>
      <c r="Q1864" s="54"/>
      <c r="R1864" s="54"/>
      <c r="S1864" s="54"/>
      <c r="T1864" s="54"/>
      <c r="U1864" s="54"/>
      <c r="V1864" s="54"/>
      <c r="W1864" s="54"/>
      <c r="X1864" s="54"/>
      <c r="Y1864" s="54"/>
      <c r="Z1864" s="54"/>
      <c r="AB1864" s="55"/>
    </row>
    <row r="1865" spans="1:28" x14ac:dyDescent="0.3">
      <c r="A1865" s="52"/>
      <c r="B1865" s="52"/>
    </row>
    <row r="1866" spans="1:28" x14ac:dyDescent="0.3">
      <c r="B1866" s="52"/>
    </row>
    <row r="1867" spans="1:28" x14ac:dyDescent="0.3">
      <c r="B1867" s="52"/>
    </row>
  </sheetData>
  <pageMargins left="0.70866141732283472" right="0.70866141732283472" top="0.74803149606299213" bottom="0.74803149606299213" header="0.31496062992125984" footer="0.31496062992125984"/>
  <pageSetup paperSize="8" scale="75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načrt izgub EE 2022</vt:lpstr>
    </vt:vector>
  </TitlesOfParts>
  <Company>SODO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SODO</dc:creator>
  <cp:lastModifiedBy>SODO</cp:lastModifiedBy>
  <cp:lastPrinted>2020-02-24T09:53:32Z</cp:lastPrinted>
  <dcterms:created xsi:type="dcterms:W3CDTF">2020-02-24T09:46:10Z</dcterms:created>
  <dcterms:modified xsi:type="dcterms:W3CDTF">2020-02-24T09:53:44Z</dcterms:modified>
</cp:coreProperties>
</file>